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884" activeTab="6"/>
  </bookViews>
  <sheets>
    <sheet name="1.党组织标准化建设" sheetId="1" r:id="rId1"/>
    <sheet name="2.党风廉政建设" sheetId="24" r:id="rId2"/>
    <sheet name="3.宣传思想暨意识形态" sheetId="12" r:id="rId3"/>
    <sheet name="4.企业文化建塑" sheetId="2" r:id="rId4"/>
    <sheet name="5.生产经营工作" sheetId="26" r:id="rId5"/>
    <sheet name="6.工会、计生、团委工作" sheetId="5" r:id="rId6"/>
    <sheet name="7.综治消防信访工作" sheetId="17" r:id="rId7"/>
    <sheet name="Sheet1" sheetId="21" state="hidden" r:id="rId8"/>
  </sheets>
  <definedNames>
    <definedName name="_xlnm.Print_Titles" localSheetId="0">'1.党组织标准化建设'!$1:$2</definedName>
    <definedName name="_xlnm.Print_Titles" localSheetId="3">'4.企业文化建塑'!#REF!</definedName>
    <definedName name="_xlnm.Print_Area" localSheetId="0">'1.党组织标准化建设'!$A$1:$J$25</definedName>
    <definedName name="_xlnm.Print_Titles" localSheetId="1">'2.党风廉政建设'!$1:$2</definedName>
    <definedName name="_xlnm.Print_Titles" localSheetId="4">'5.生产经营工作'!$1:$2</definedName>
    <definedName name="_xlnm.Print_Area" localSheetId="4">'5.生产经营工作'!$A$1:$K$6</definedName>
  </definedNames>
  <calcPr calcId="144525"/>
</workbook>
</file>

<file path=xl/sharedStrings.xml><?xml version="1.0" encoding="utf-8"?>
<sst xmlns="http://schemas.openxmlformats.org/spreadsheetml/2006/main" count="407" uniqueCount="336">
  <si>
    <t>党组织标准化建设考核标准 20分                                                 考核单位：党群工作部</t>
  </si>
  <si>
    <t>序号</t>
  </si>
  <si>
    <t>项目</t>
  </si>
  <si>
    <t>考核内容</t>
  </si>
  <si>
    <t>考核要求</t>
  </si>
  <si>
    <t>评分标准</t>
  </si>
  <si>
    <t>备注</t>
  </si>
  <si>
    <t>一</t>
  </si>
  <si>
    <t>党内组
织生活
（4分）</t>
  </si>
  <si>
    <t>三会一课</t>
  </si>
  <si>
    <t>支委会、党小组会每月至少召开一次。支部大会、党课每季度至少召开一次。严肃“三会一课”制度，确保党员参与率不低于90%。严格落实党员领导干部双重组织生活制度。</t>
  </si>
  <si>
    <t>1.“三会一课”记录少一次扣0.2分，记录不规范的一次扣0.2分。
2.“三会一课”党员参与率低于90%的一次扣2分，考勤不规范的一次扣0.2分。
3.未落实党员领导干部双重组织生活制度的，每人次扣0.3分。</t>
  </si>
  <si>
    <t>严格落实“三会一课”预告制。坚持党员干部和支委委员上党课制度。支委委员每年在所在支部至少上1次党课。</t>
  </si>
  <si>
    <t>1.党员干部和支委委员没有按照要求进行授课的，一次扣0.3分。
2.授课效果不好或授课形式单一的，扣0.2分。
3.未将会议内容通告给党员（含所在支部副总及以上公司领导）的，发现一人次扣0.2分。
4.会前支部未将开会时间、地点及主要内容告知全体党员的，一次扣0.3分。</t>
  </si>
  <si>
    <t>民主评
议党员</t>
  </si>
  <si>
    <t>每年开展1次民主评议党员工作，按照个人自评、党员互评、民主测评的程序，组织党员进行评议，确定评议等次。参会党员人数不得少于应到会党员人数的三分之二。民主评议结果及资料要及时报送、公示。</t>
  </si>
  <si>
    <t>1.没有开展民主评议的，扣0.5分。                 
2.没有进行党性分析的，扣0.2分；没有确定评议等次的，扣0.3分。                                  3.参会党员人数不符合要求的，扣0.2分。
4.会后民主评议结果及资料未按时报送党群工作部的，扣0.5分。                 
5.本项未按要求开展的扣完为止。</t>
  </si>
  <si>
    <t>组织
生活会</t>
  </si>
  <si>
    <t>党支部每年至少召开1次组织生活会，也可以根据工作需要随时召开。会前要准备充分、深刻剖析，确保会议召开质量，会后资料整理规范、问题及时闭合。会后会议资料需及时报送党群工作部备案。</t>
  </si>
  <si>
    <t>1.无特殊情况，未按时召开组织生活会的一次扣0.3分。
2.支委会未对民主评议优秀党员进行讨论审议的，扣0.2分。
3.会议记录不规范、质量不高，会后问题未按期整改的，一项扣0.5分。                      
4.会议资料未及时汇总上报党群工作部的，扣0.5分。
5.本项未按要求开展的扣完为止。</t>
  </si>
  <si>
    <t>党员
活动日</t>
  </si>
  <si>
    <t>建立完善“党员活动日”制度，党支部应当每月开展1次主题党日活动，有记录、有公示，要创新内容，避免形式单一。积极运用信息化手段创新组织生活增强组织生活吸引力。</t>
  </si>
  <si>
    <t>1.未按时开展“党员活动日”的，一次扣0.3分。           
2.党员活动日内容单一、仅限于学习的，一次扣0.2分。
3.活动日记录不规范的扣0.2分。
4.没有积极运用信息化手段进行创新组织生活的，扣0.2分。
5.本项未按要求开展的扣完为止。</t>
  </si>
  <si>
    <t>二</t>
  </si>
  <si>
    <t>党员教
育管理
（4分）</t>
  </si>
  <si>
    <t>发展党
员工作</t>
  </si>
  <si>
    <t>发展党员有计划，有台账。注重优化结构、提高质量，把生产经营骨干培养成党员，吸收技术能手和青年专家，程序要规范、材料要齐全。对入党积极分子和预备党员的培养、考察和公示要及时，台账信息更新要及时。年度新发展党员、新转正党员档案要按时规范报送。</t>
  </si>
  <si>
    <t>1.未及时建立台账或信息更新不及时的，扣0.2分，发展人员未做到“一人一档”的，1人次扣0.2分。
2.发展党员工作滞后，未注重吸收技术能手等骨干入党的，扣0.2分。
3.发展程序不规范，培养考察不及时或资料填写不规范、报送不及时的，一次扣0.5分。
4.考核对象思想汇报内容报送不及时，或支部审核不严，汇报内容空泛、不结合实际、出现错误的，1人次扣0.2分。</t>
  </si>
  <si>
    <t>党员教
育培训</t>
  </si>
  <si>
    <t>党员每年集中学习培训时间不少于32学时,每半年至少要组织学习一遍党章。党员每月集中学习至少1次，自学不少于2次。党支部书记和支委成员每年参加集中培训和集体学习时间不少于56学时。支部、党小组、党员学习记录本要规范填写，党支部记录本由支部书记负责记录并管理。支部或党小组定期批阅党员学习记录，并将记录情况纳入党员积分考核。</t>
  </si>
  <si>
    <t>1.学习时间不够或学习次数不够的，一次扣0.2分；
2.党员没有学习记录本的扣2分；非本人记录的，1人次扣0.3分。                                          3.学习记录不规范、不完整、记录字数太少的，1人次扣0.2分。
4.党员学习记录情况支部未纳入党员积分考核，扣2分，支部或党小组未定期自查批阅的扣0.2分。
5.每半年未组织学习一遍党章的，扣0.2分。</t>
  </si>
  <si>
    <t>党费收缴及经费管理</t>
  </si>
  <si>
    <t>建立党费收缴台账，党费收缴要有专人负责，支部按季度全额向党委上缴,支部支付凭证、党费收缴明细表（含电子资料）须按时报送党群工作部，党费收缴报表、收据要及时公示。</t>
  </si>
  <si>
    <t>1.未建立党员收缴台账或台账更新不及时的扣0.2分。
2.未按公司要求按时收缴上交党费的扣5分，支部支付凭证、党费收缴明细表（含电子资料）未按时报送党群工作部的，少一项扣0.3分。
3.支部党费收缴明细表填写不规范的，1人次扣0.2分。</t>
  </si>
  <si>
    <t>支部活动经费使用符合规定，建立专项台账。使用经费事前向党群工作部提交使用报告，经审批后方可使用。活动经费不得集中在年底使用，经费支出情况要及时公示。</t>
  </si>
  <si>
    <t>1.未建立支部活动经费台账或台账更新不及时的扣0.2分。                                  2.使用经费前未报党群工作部审批等不符合使用规定支出的，一次扣0.5分。</t>
  </si>
  <si>
    <t>组织关
系管理</t>
  </si>
  <si>
    <t>建立党员组织关系转接台账，支部党员调出后，及时开具组织关系介绍信，到党群工作部办理党员组织关系转接手续（积极分子转出需报备）。党员《党费证》及积极分子、预备党员考察材料需与调出人员同步转接。</t>
  </si>
  <si>
    <t>1.未建立党员组织关系转接台账或台账信息更新不及时的，扣0.2分。
2.未及时到党群工作部办理转接手续的，1人次扣5分，未及时填写党员《党费证》流转信息的，扣0.3分。
3.支部未将党员及积极分子、预备党员考察材料与调出人员同步转接，1人次扣0.5分。</t>
  </si>
  <si>
    <t>党内激
励关怀</t>
  </si>
  <si>
    <t>动态建立困难党员台账，经常开展关怀帮扶活动。</t>
  </si>
  <si>
    <t>1.没有建立困难党员台账的，扣0.2分；台账更新不及时的，扣0.2分。
2.对困难党员没有进行关爱帮扶的，一次扣0.2分。</t>
  </si>
  <si>
    <t>主题教育及“两学一做”学习教育常态化制度化</t>
  </si>
  <si>
    <t>巩固提升“党史学习教育”等主题教育成果及“两学一做”常态化制度化等相关工作，按时、规范完成上级部署的各项活动及各阶段工作任务。</t>
  </si>
  <si>
    <t>1.未按上级、党群工作部要求开展工作或不按时报送相关资料的，一次扣0.5分。
2.活动开展效果不好的一次扣0.3分。
3.对督查反馈问题整改不及时的,一次扣.5分。</t>
  </si>
  <si>
    <t>三</t>
  </si>
  <si>
    <t>工作机
制运行
（3分）</t>
  </si>
  <si>
    <t>民主议
事机制</t>
  </si>
  <si>
    <t>健全并严格执行党组织议事规则和决策程序，坚持“三重一大”事项集体研究决策，明确党支部做出决定的事项、需要支委前置研究的事项。</t>
  </si>
  <si>
    <t>1.需要明确的党支部议事事项没有明确的，扣0.2分。
2.党员参与党内事务渠道不畅通的，扣0.2分。</t>
  </si>
  <si>
    <t>责任落
实机制</t>
  </si>
  <si>
    <t>党组织认真履行主体责任，党组织班子成员切实履行“一岗双责”。支部责任制度健全，支委分工明确，党小组划分合理。</t>
  </si>
  <si>
    <t>1.支部书记主体责任落实不到位的、职责不清楚的，扣0.2分；党组织班子成员分工不明确、职责不清晰、工作效果不佳的，扣0.2分。
2.支委成员、党小组长调整未及时向党群工作部报备的，一次扣0.5分。
3.支委委员、党小组长对自身岗位职责不熟悉的，一人次扣0.2分。　                 
4.无特殊情况，基层支委会期满未按时申请换届的，扣0.5分。</t>
  </si>
  <si>
    <t>人员保
障机制</t>
  </si>
  <si>
    <t>结合支部人员数量，按比例配备协助党建工作人员。支部“党建网员”原则上固定1人，无特殊情况，不可频繁更换。</t>
  </si>
  <si>
    <t>支部未按规定配备专（兼）职“党建网员”，或支部“党建网员”无固定人员、更换频繁的，扣0.5分。党建网员调整未及时向党群工作部报备的，扣0.5分。此项扣完为止。</t>
  </si>
  <si>
    <t>场所维
护机制</t>
  </si>
  <si>
    <t>定期对党员活动场所进行清理打扫。</t>
  </si>
  <si>
    <t>1.党员活动室无定期打扫，不符合6S标准的，扣0.5分。
2.保护保管不当，造成活动室设施设备损坏的，一次扣0.2分。</t>
  </si>
  <si>
    <t>四</t>
  </si>
  <si>
    <t>作用发
挥途径
（5分）</t>
  </si>
  <si>
    <t>党员作
用发挥</t>
  </si>
  <si>
    <t>1.完善创先争优机制，深化“党员责任区”“党员示范岗”“党员先锋岗”等工作载体，做到活动有方案、有考核、有结果、有运用、有记录。扎实推进“党员积分制”管理，做好评选评优、诚信档案、绩效考核等结合与运用。 
2.扎实开展“党员联保”和谈心谈话活动。</t>
  </si>
  <si>
    <t>1.未建立“党员责任区”、“党员示范岗”或“党员先锋岗”的，缺一项扣0.2分;活动无方案、未明确第一责任人的，每少一项扣0.3分。
2.责任区、示范岗、先锋岗等活动运用与效果不好或无考核奖励及相关记录的，扣0.5分。
3.未实施“党员积分制”管理的扣0.5分。
4.“党员积分制”管理运用与效果不好的扣0.5分。
5.支部未开展“党员联保”工作或无谈心谈话记录的扣0.3分。
6.“党员责任区”（生产类支部）、“党员示范岗”或“党员先锋岗”党员出现“三违”的，每人次扣0.3分。</t>
  </si>
  <si>
    <t>打造党
建品牌</t>
  </si>
  <si>
    <t>紧密结合中心任务，持续优化完善“一支部一品牌”工作，巩固深化党组织标准化建设及党支部建设提升行动成效，及时总结提炼、宣贯，努力推出有见地、有高度、有价值的创新成果。</t>
  </si>
  <si>
    <t>1.支部品牌无具体实施方案的扣5分，党员不知晓支部品牌或不认同的，扣0.3分。
2.支部品牌没有持续改进和跟进措施，与党支部建设提升行动和中心工作融合不好、无实际效果的扣0.3分。 
3.“品牌化”活动无记录、无考核、无运用的，少一项扣0.3分。</t>
  </si>
  <si>
    <t>五</t>
  </si>
  <si>
    <t>支部信
息化建设
（4分）</t>
  </si>
  <si>
    <t>党务公开</t>
  </si>
  <si>
    <t>1.按规定做好党务公开工作及公开内容的存档工作，支部党务公开栏及活动园地牌板公示信息要规范，更新要及时。
2.党员活动室报刊及学习资料及时更新。</t>
  </si>
  <si>
    <t>1.党务公开栏组织架构、党员评议、党费收缴、支部经费使用及党员发展等各类重要信息公示不及时的，少一项扣0.5分。
2.公开内容不真实，或公示内容与栏目不符的，每项扣0.2分。
3.党员活动室报刊及学习资料不及时更新的扣0.5分。</t>
  </si>
  <si>
    <t>网上党建</t>
  </si>
  <si>
    <t>按上级规定，规范做好全国党员信息管理系统等信息平台日常维护更新工作，系统内支部班子成员及党员信息，以及入党申请人、积极分子等各类发展考察信息要规范录入、更新及时。</t>
  </si>
  <si>
    <t>1.全国党员信息管理系统及皖煤先锋平台等未按规定及时更新支部人员信息的或出现错误的，每人次扣0.5分。
2.因数据维护不及时或错误影响党统工作的，扣0.5分。</t>
  </si>
  <si>
    <t>“党建网”各支部“支部简介（党支部机构）”等各栏目要更新及时，党支部资料要及时（原则上3个工作日内）规范上传到“党建”网上相关栏目展示，提高信息上传质量和时效，杜绝季度集中上传信息。</t>
  </si>
  <si>
    <t>1.“党建网”支部“支部简介（党支部机构）”栏目信息更新不及时扣0.8分， 其他栏目信息更新不及时的，一次扣0.2分。                                      2.党支部开展各种活动没有及时上传“红色党建”网的，一次扣0.2分；发现月度或季度集中上传信息的一次扣0.2分。</t>
  </si>
  <si>
    <t>定期总结</t>
  </si>
  <si>
    <t>季度有支部工作计划，年度有支部工作总结。季度汇报材料需制作10分钟PPT展示,保证汇报质量，汇报内容应紧密结合当季度支部工作和考核内容，重点介绍相关创新工作和经验亮点，并简要介绍当前问题不足和下步工作计划。</t>
  </si>
  <si>
    <t>1.支部季度无工作计划的，扣0.5分；
2.季度PPT汇报时间未控制在10分钟内，每超时5分钟扣0.1分；PPT汇报无实际内容，未紧密结合当季度支部工作和考核内容的，扣0.8分；汇报无支部创新工作和经验亮点的，扣0.3分；无自查不足和下步工作计划的，扣0.2分。
3.年终无工作总结，扣0.5分。</t>
  </si>
  <si>
    <t>上级党委及党群工作部安排的其他党建工作，在季度或日常检查中一并考核计分,未按要求完成的，每项扣0.5分，完成效果不好的每项扣0.3分。</t>
  </si>
  <si>
    <t>党风廉政考核标准 20分                                     考核单位：纪委</t>
  </si>
  <si>
    <t xml:space="preserve"> 项目</t>
  </si>
  <si>
    <t>组织
建设
（4分）</t>
  </si>
  <si>
    <t>组织领导健全，责任分工明确，工作推进有序</t>
  </si>
  <si>
    <t>建立健全党支部党风廉政建设领导小组，按照党风廉政“一岗双责、权责统一”的原则，明确领导小组成员党风廉政的主要责任、重要责任、领导责任。</t>
  </si>
  <si>
    <t>1.无党支部党风廉政建设领导小组,扣1分；党风廉政建设责任分工不明确,扣0.4分。</t>
  </si>
  <si>
    <t>2.未及时向上级党组织进行请示增补纪检委员的，扣0.6分。</t>
  </si>
  <si>
    <t>3.无党支部党风廉政建设年度工作计划、总结各扣1分；工作计划与单位实际工作结合不够、内容不详实的，扣0.6分。</t>
  </si>
  <si>
    <t>4.每季度没有召开专题会议，研究推动党风廉政建设工作的，扣0.6分。</t>
  </si>
  <si>
    <t>5.年初未组织班队长以上管技人员、涉及人财物关键岗位人员签订岗位廉洁自律承诺书的，扣0.4分/人；廉洁承诺书与岗位廉政风险实际结合不够的，扣0.2分/人。</t>
  </si>
  <si>
    <t>6.党支部落实党风廉政建设责任、党支部书记履行“第一责任人”责任、班子成员落实“一岗双责”不力的，视情节，扣0.4-2分。</t>
  </si>
  <si>
    <t>教育
预防
（4分）</t>
  </si>
  <si>
    <t>加强党风廉政教育，强化廉洁风险防控</t>
  </si>
  <si>
    <t>按照纪委要求，及时组织人员学习上级通知、文件等；学习公司内问责通报及违规违纪案例，集团公司通报的典例案例等。强化政治思想教育，对党员、廉洁风险岗位人员每月自主开展廉政提醒谈话不少于2人次/月，增强政治自觉，树立纪律和规矩意识。</t>
  </si>
  <si>
    <t>1.每季度至少开展一次党风廉政建设专题学习，未组织党员干部学习党章党纪法规的，扣0.4分。</t>
  </si>
  <si>
    <t>生产一线类、生产辅助类单位差异化考核总分（3分）</t>
  </si>
  <si>
    <t>2.每季度未开展深化“三个以案”警示教育，学习贯彻违纪违法案例不及时的，扣1分。</t>
  </si>
  <si>
    <t>3.学习贯彻上级党风廉政建设方面相关文件、会议精神，以及领导讲话精神不到位的，扣0.6分。</t>
  </si>
  <si>
    <r>
      <rPr>
        <sz val="10"/>
        <rFont val="宋体"/>
        <charset val="134"/>
      </rPr>
      <t>4.党支部负责人每年至少上一次廉政党课，未进行授课，扣</t>
    </r>
    <r>
      <rPr>
        <sz val="10"/>
        <color rgb="FF000000"/>
        <rFont val="宋体"/>
        <charset val="134"/>
      </rPr>
      <t>1分；未对本单位班队长以上管技人员人员及廉洁风险重点岗位人员开展集体廉政提醒谈话的，扣0.4分；未及时对新提拔的班队长进行任职廉政谈话的，扣0.4分/人。</t>
    </r>
  </si>
  <si>
    <r>
      <rPr>
        <sz val="10"/>
        <rFont val="宋体"/>
        <charset val="134"/>
      </rPr>
      <t>5.每年党支部要主动邀请单位分管领导</t>
    </r>
    <r>
      <rPr>
        <sz val="10"/>
        <color rgb="FF000000"/>
        <rFont val="宋体"/>
        <charset val="134"/>
      </rPr>
      <t>至少为党员讲授一次廉政党课，未进行授课的，扣2分；记录不规范的，扣0.6分。</t>
    </r>
  </si>
  <si>
    <t>6.未结合单位实际，对重要岗位未开展廉洁防控的，视情况，扣0.4-1分。</t>
  </si>
  <si>
    <t>7.未按公司要求开展党风廉政建设宣传教育月有关活动的，视情况，扣1-2分。</t>
  </si>
  <si>
    <t>8.未组织开展“酒桌办公”等“四风”问题监督检查的，扣0.6分。</t>
  </si>
  <si>
    <t>9.每个月至少完成党风廉政宣传稿件1篇，未完成的，扣0.4分。</t>
  </si>
  <si>
    <t>制度
执行
（4分）</t>
  </si>
  <si>
    <t>遵纪守法，廉洁自律</t>
  </si>
  <si>
    <t>严格执行党规党纪，集团公司和公司相关规定及制度要加强对班队长选拔任用程序的学习，公司纪委将强化对回复党风廉政意见班队长人员任免上报流程的监督。</t>
  </si>
  <si>
    <t>1.科区务公开、党务公开不及时、不规范、不透明的，每项扣0.4分。</t>
  </si>
  <si>
    <t>2.工资奖金分配、发展党员、评先评优、班队长选拔等事项未经集体研究，违反民主集中制原则，根据情节，扣0.4-2分。</t>
  </si>
  <si>
    <t>3.工资、工分分配无具体方案，没有做到公平、公正、公开的，视情况，扣1-2分。</t>
  </si>
  <si>
    <t>4.在工资、工分分配过程中出现弄虚作假、克扣截留等情况，被查处的，季度内此项不得分。</t>
  </si>
  <si>
    <t>5.单位在内部管理中出现现金罚款、私设小金库被查处的，季度内此项不得分。</t>
  </si>
  <si>
    <t>6.党内政治生活开展不规范的，扣1分/次。</t>
  </si>
  <si>
    <t>7.班子成员未在职代会上述廉的，扣0.4分/人。</t>
  </si>
  <si>
    <t>8.单位及单位内党员、管技人员违反集团公司及矿党风廉政建设相关规定的，视情况，扣1-4分。</t>
  </si>
  <si>
    <t>9.单位内党员、管技人员因违反党风廉政建设有关规定，受到党纪政务处分的，季度内此项不得分。</t>
  </si>
  <si>
    <t>作风
建设
（4分）</t>
  </si>
  <si>
    <t>严格落实中央八项规定精神，驰而不息纠“四风”树新风</t>
  </si>
  <si>
    <t>坚持永远吹冲锋号，持续培土加固落实中央八项规定精神堤坝。要毫不松懈纠治“四风”，坚持严的主基调，对四风问题“露头就打”，标本兼治，常抓不懈，久久为功，坚持破立并举，以永远在路上的执着，让求真务实、清正廉洁的新风正气不断充盈，对典型案件一律点名道姓通报曝光。开展集体廉政谈话会，强调党员干部要带头遵守中央八项规定精神，反对特权思想和特权现象，坚决杜绝违反中央八项规定精神和“四风”问题发生。</t>
  </si>
  <si>
    <t>1.单位党员、管技人员因违反中央八项规定精神被查处的，季度内此项不得分。</t>
  </si>
  <si>
    <t>2.单位纠治“四风”、特权思想、特权现象不力的，扣1分/次。</t>
  </si>
  <si>
    <t>3.婚丧喜庆事宜上报不及时、不规范的，扣0.4分/次；违反规定被查处的，季度内此项不得分。</t>
  </si>
  <si>
    <t>4.未严格落实厉行节约、反对餐饮浪费有关规定的，扣1分/次。</t>
  </si>
  <si>
    <t>5.管技人员对公司督查督办和大监督事项工作落实不力，视情节，扣0.4-2分。</t>
  </si>
  <si>
    <t>6.单位党员、管技人员违反集团公司和招贤矿业公司作风建设有关规定的，视情节，扣0.4-2分。</t>
  </si>
  <si>
    <t>信访
举报
（2分）</t>
  </si>
  <si>
    <t>为职工群众办好事办实事，坚决惩治职工身边的“小微腐败”问题及不正之风</t>
  </si>
  <si>
    <t>严把法纪规“高压线”，坚持以“零容忍”态度严肃查办案件并惩治腐败，关注职工身边“小微腐败”问题，发现一起处理一起，持续正风肃纪，维护职工利益和合法权益。</t>
  </si>
  <si>
    <t>1.管技人员存在“吃、拿、卡、要”等情形，视情节，扣0.4-2分。</t>
  </si>
  <si>
    <t>生产一线类、生产辅助类单位差异化考核总分（1分）</t>
  </si>
  <si>
    <t>2.党员、管技人员服务职工群众态度恶劣，视情节，扣0.4-2分/次。</t>
  </si>
  <si>
    <t>3.对群众反映的问题，在权责范围内的问题未及时解决的，扣0.4分/次；权责之外的问题未及时向上级报告的，扣0.6分/次；造成不良影响或严重后果的，季度内此项不得分。</t>
  </si>
  <si>
    <t>4.对反映问题的职工群众故意刁难、打击报复的，季度内此项不得分。</t>
  </si>
  <si>
    <t>5.未按规定记录报告党员领导干部违规插手干预重大事项的，扣2分。</t>
  </si>
  <si>
    <r>
      <rPr>
        <sz val="10"/>
        <rFont val="宋体"/>
        <charset val="134"/>
      </rPr>
      <t>6.</t>
    </r>
    <r>
      <rPr>
        <sz val="10"/>
        <color rgb="FF000000"/>
        <rFont val="宋体"/>
        <charset val="134"/>
      </rPr>
      <t>发现违纪违法问题，不及时向公司纪委报告的，扣2分/次；造成重大影响的，季度内此项不得分。</t>
    </r>
  </si>
  <si>
    <t>六</t>
  </si>
  <si>
    <t>支持
纪委
工作
（2分）</t>
  </si>
  <si>
    <t>协助矿纪委查办案件，按要求完成纪委安排的工作</t>
  </si>
  <si>
    <t>严格遵守党章党纪和法律法规,对于未积极配合查办案件或未按要求完成工作的，依规依纪追责问责。</t>
  </si>
  <si>
    <t>1.未积极配合纪检部门查办案件的，视情节，扣0.4-2分。</t>
  </si>
  <si>
    <t>2.未按要求完成纪委安排工作的，每次扣1分/次。</t>
  </si>
  <si>
    <t>上级党委及纪委安排的其他工作，在季度或日常检查中一并考核计分,未按要求完成的，每项扣0.5分，完成效果不好的每项扣0.3分。</t>
  </si>
  <si>
    <t>宣传思想工作暨意识形态工作考核标准 20分                                  考核单位：党群工作部</t>
  </si>
  <si>
    <t>政治力
建设
（5分）</t>
  </si>
  <si>
    <t>理论学习及宣讲</t>
  </si>
  <si>
    <r>
      <rPr>
        <sz val="10"/>
        <rFont val="宋体"/>
        <charset val="134"/>
      </rPr>
      <t>学习党的最新理论成果及时学习，认真落实基层党组织“第一议题”学习制度。充分利用“三会一课”、党员活动日、各类学习会，及时组织开展理论学习和宣讲活动</t>
    </r>
    <r>
      <rPr>
        <sz val="10"/>
        <rFont val="宋体"/>
        <charset val="134"/>
      </rPr>
      <t>。抓好“学习强国”平台学习，实现支部在岗党员全覆盖。</t>
    </r>
  </si>
  <si>
    <r>
      <rPr>
        <sz val="10"/>
        <rFont val="宋体"/>
        <charset val="134"/>
      </rPr>
      <t>1.没有落实基层党组织“第一议题”学习制度的扣0.3分。
2.月度没有落实理论学习内容学习的或月度没有开展集中宣讲的，少一次扣2分，组织学习形式单一和资料不规范的扣0.1分。
3.学习强国个人月度积分低于450分的，每人次扣0.1</t>
    </r>
    <r>
      <rPr>
        <sz val="10"/>
        <rFont val="宋体"/>
        <charset val="134"/>
      </rPr>
      <t>分；学习强国平台管理不规范，不及时，混乱的扣</t>
    </r>
    <r>
      <rPr>
        <sz val="10"/>
        <rFont val="宋体"/>
        <charset val="134"/>
      </rPr>
      <t>0.2</t>
    </r>
    <r>
      <rPr>
        <sz val="10"/>
        <rFont val="宋体"/>
        <charset val="134"/>
      </rPr>
      <t>分。</t>
    </r>
  </si>
  <si>
    <t>形势任务教育及宣传</t>
  </si>
  <si>
    <t>对党中央、省、市、集团、公司重要文件和会议精神要多渠道宣传教育，及时传达到每名员工，做到有阵地、有记录、有签字、有考核、有落实，资料规范。</t>
  </si>
  <si>
    <t>1.未在班前会传达贯彻公司和公司上文件、会议精神的，每项内容扣0.2分。
2.各类传达资料不全、不规范，宣传贯彻率低于100%的扣0.1-0.2分。
3.抽查职工对集团公司、公司重要会议、文件精神的掌握，回答不上来，每人次扣0.1分。　　　　　　　　　　　　　　　　　　　　　　　　　　　　　
4.报刊杂志等宣传资料在规定时间内不及时更新的扣0.2分。</t>
  </si>
  <si>
    <t>影响力
建设
（5分）</t>
  </si>
  <si>
    <t>落实意识形态责任</t>
  </si>
  <si>
    <r>
      <rPr>
        <sz val="10"/>
        <rFont val="宋体"/>
        <charset val="134"/>
      </rPr>
      <t>把意识形态工作纳入党支部工作年度计划，每年开展2次</t>
    </r>
    <r>
      <rPr>
        <sz val="10"/>
        <rFont val="宋体"/>
        <charset val="134"/>
      </rPr>
      <t>专题学习并研究意识形态工作。每半年向公司党委报告一次意识形态工作。班子成员在</t>
    </r>
    <r>
      <rPr>
        <sz val="10"/>
        <rFont val="宋体"/>
        <charset val="134"/>
      </rPr>
      <t>组织</t>
    </r>
    <r>
      <rPr>
        <sz val="10"/>
        <rFont val="宋体"/>
        <charset val="134"/>
      </rPr>
      <t>生活会对照检查材料及述职报告中要检视意识形态工作。按公司文件要求做好本支部的各类宣传阵地建设、职工舆情管控和应急处置工作。严格落实“一会一报”报备审批制度。严格落实微信群、QQ群等申请报摆制度，以及管理员变更备案制度。</t>
    </r>
  </si>
  <si>
    <r>
      <rPr>
        <sz val="10"/>
        <rFont val="宋体"/>
        <charset val="134"/>
      </rPr>
      <t>1.未纳入支部党建工作责任制度或年度计划的，扣0.5分。 
2.班子成员未在组织</t>
    </r>
    <r>
      <rPr>
        <sz val="10"/>
        <rFont val="宋体"/>
        <charset val="134"/>
      </rPr>
      <t>生活会对照检查材料及述职报告中检视意识形态工作的，一人次扣0.3分。
3.未专题学习和研究意识形态工作有关内容的，扣0.3分。未向公司党委报告一次意识形态工作扣</t>
    </r>
    <r>
      <rPr>
        <sz val="10"/>
        <rFont val="宋体"/>
        <charset val="134"/>
      </rPr>
      <t>0.3分</t>
    </r>
    <r>
      <rPr>
        <sz val="10"/>
        <rFont val="宋体"/>
        <charset val="134"/>
      </rPr>
      <t>。
4.没有按公司文件要求管理支部所有宣传阵地的、未做好舆情管控的和应急处置的，每一项扣0.2分。
5.发生舆情第一时间没有向宣传部报告的扣0.3分。造成负面影响的本项不得分。
6.开展报告、论坛、讲座等活动，在7天前没有报备的，扣0.5分。
7.未落实微信群、QQ群等工作群申请报备制度，一次扣0.2分。
8.未落实微信群、QQ群等管理员变更备案制度的，一次扣0.3分。</t>
    </r>
  </si>
  <si>
    <t>生产一线类、生产辅助类单位差异化考核总分（4分）</t>
  </si>
  <si>
    <t>党史学习教育成果巩固</t>
  </si>
  <si>
    <t>建立健全党史学习教育和“为职工群众办实事”两个长效机制，认真落实，实施清单制管理，资料规范。</t>
  </si>
  <si>
    <t>1.未建立长效机制的，每缺一项扣0.2分。
2.未按机制实施或实行清单制管理的扣0.2分。
3.资料不规范的或“为群众办实事”没完成的每项扣0.1分。</t>
  </si>
  <si>
    <t>思想政治工作</t>
  </si>
  <si>
    <t>做好员工思想工作，建立员工思想波动情况档案，定期对单位员工思想状况进行分析研究。每季度单位党、政、工负责人不少于一次深入宿舍或家庭进行解疑释惑。</t>
  </si>
  <si>
    <t>1.未建立员工思想波动情况档案的扣0.5分。
2.少一次“进宿入户”活动的扣0.3分。
3.未对员工思想工作进行专题分析的，每次扣0.2分；分析不深入和化解情绪不力造的每人次扣0.2分。</t>
  </si>
  <si>
    <t>凝聚力
建设
（5分）</t>
  </si>
  <si>
    <t>聚焦中心舆论引导</t>
  </si>
  <si>
    <t>聚焦中心工作，积极向公司网站投稿，宣传本单位工作亮点、好经验好做法。有计划地每季度选树本支部各类先进典型报道，营造大家学先进、赶先进氛围。月度稿件任务生产类支部3篇，非生产类支部2篇，联合支部2篇。及时更新网站，参加公司网页季度评选活动。</t>
  </si>
  <si>
    <t>1.未完成宣传任务的每少1篇扣0.1分，所投稿件出现错误的视情况每次扣0.2-0.6分。
2.季度未能选树出本支部有关先进典型和学习宣传的扣0.2分，未建立资料库的扣0.1分。
3.部门网页、负责的栏目未按要求上传信息的或更新滞后的按板块每个扣0.2分；上一个季度评选后三名的分别扣0.3分、0.5分、0.8分，部门网分别由组织部、宣传部考核提供结果。</t>
  </si>
  <si>
    <t>文化引领及统战普法</t>
  </si>
  <si>
    <t>认真落实《公司党委关于创建“新时代文明实践所”的实施意见》等文件任务，认真落实公司统一安排的精神文明创建、文联工作、普法等工作任务。</t>
  </si>
  <si>
    <t>1.文明实践站建设做到“八有”，即有场所、有计划、有队伍、有制度、有课程、有教材、有记录、有成效，缺少一项扣0.2分。
2.未成立相关志愿服务小分队和实践活动计划的，扣0.3分。
3.结合精神文明创建、统战、普法、文联工作，志愿服务队每月至少要开展1次集中宣讲、一次志愿者服务活动、一次培训座谈，缺一次扣0.2分。
4.分门别类进行规范整理归档，资料不健全或不规范的每项扣0.1分。</t>
  </si>
  <si>
    <t>战斗力　建设　（5分）</t>
  </si>
  <si>
    <t>宣传责任</t>
  </si>
  <si>
    <t>各单位党政负责人是本单位新闻宣传工作第一责任人，要掌握本单位宣传报道工作情况，对有价值的新闻线索及时上报党委宣传部，避免有价值的新闻资源浪费和失效。</t>
  </si>
  <si>
    <t>1.公司党委向本支部约稿，不积极配合、没有按时完成的，扣0.3分。　　　　　
2.本单位重点工程、重要节点、创新创效、安全效果等典型经验未及时宣传的，每次扣0.2分。</t>
  </si>
  <si>
    <t>工作计划</t>
  </si>
  <si>
    <t>根据公司党委总体工作目标，制定出本支部的年度宣传思想工作计划，计划要求工作要全面，具有科学性、时限性和可操作性。</t>
  </si>
  <si>
    <t>1.未制定工作计划的扣0.5分，制定内容未按规定不全面的，每少一项工作，扣0.1分。
2.未按制定计划实施的，每一项扣0.1分。
3.每季度末报送工作小结，每迟报一天扣0.1分；总结不全面或不真实的，每次扣2分。</t>
  </si>
  <si>
    <t>队伍建设</t>
  </si>
  <si>
    <t>公司有计划、有目标的加强理论宣讲员、新闻通讯员、特约评论员、文艺宣传员等四支队伍建设。成立专班，加强学习教育、培训提高，进一步提升公司整体宣传队伍战斗力。</t>
  </si>
  <si>
    <t>1.未建立本支部通讯报道员队伍的（联合支部按单位设立），扣0.2分。　　　　　　
2.基层通讯报道员参加公司通讯报道员例会及其他活动迟到的，一次扣0.2分；无故缺席的，扣0.3分。</t>
  </si>
  <si>
    <t>上级党委及党群工作部安排的其他宣传思想工作在季度或日常检查中一并考核计分,未按要求完成的，每项扣0.5分，完成效果不好的每项扣0.3分。</t>
  </si>
  <si>
    <t>企业文化建塑考核标准 10分                                             考核单位：党群工作部、安全监察部</t>
  </si>
  <si>
    <t>理念文化（2分）</t>
  </si>
  <si>
    <t>体系构建</t>
  </si>
  <si>
    <t>结合本单位实际，认真制定企业文化建塑实施方案；按要求完成应该上报的计划、总结、情况汇报和重要信息以及完交办的临时性任务等。</t>
  </si>
  <si>
    <t>1.未制定年度企业文化建塑工作实施意见的，扣0.3分；实施意见未制定组织机构的，扣0.2分；有计划但没组织实施的，扣0.2分。
2.未按时上报的或未完成安排工作的，每项扣0.2分。
3.支部党建网企业文化栏目更新不及时、内容不规范、出现错误，一次扣0.1分。</t>
  </si>
  <si>
    <t>理念学习</t>
  </si>
  <si>
    <t>采取多种形式进行企业文化理念、安全生产理念学习；常态化对全员安全生产理念掌握情况进行抽查，做到全覆盖、无遗漏。</t>
  </si>
  <si>
    <t>1.每月未开展企业文化理念、安全生产理念学习的，扣0.1分。
2.现场抽查职工企业文化理念、安全生产理念答不出来的，一人扣0.1分。
3.每月对职工安全生产理念掌握情况进行抽查，填写《钱营孜公司安全生产理念抽查记录表》，少1次扣0.1分；季度内抽查未做到全覆盖的，扣0.2分。
4.安全生产理念宣贯记录等签名存在代签现象的，一人扣0.5分。</t>
  </si>
  <si>
    <t>氛围营造</t>
  </si>
  <si>
    <t>利用学习强国、单位内部自主培训等平台，每月开展“学习之星”评比活动，并将结果纳入党员积分制进行表彰；定期开展企业文化故事微视频征集活动。</t>
  </si>
  <si>
    <t>1.未开展“学习之星”评比活动的，扣0.2分。
2.未开展企业文化故事微视频征集，扣0.2分。</t>
  </si>
  <si>
    <t>行为文化（1分）</t>
  </si>
  <si>
    <t>规范礼仪</t>
  </si>
  <si>
    <t>企业文化形象要素运用上要统一、规范；徽章佩戴、升旗仪式、行走礼仪、班前礼仪、乘车礼仪、会议礼仪等符合文化礼仪。</t>
  </si>
  <si>
    <t>1.文化要素运用不符合规定的，扣0.2分。                
2.各种礼仪不规范被通报的，一人次扣0.1分。</t>
  </si>
  <si>
    <t>四档合一管理</t>
  </si>
  <si>
    <t>建立健全职工个人档案（基本情况、诚信情况、工作思想动态、健康状况），及时报送和公示。</t>
  </si>
  <si>
    <t>1.未健全职工四档合一档案的，扣0.3分；信息不全的，扣0.2分；未按时报送全员四档合一档案的，扣0.2分。
2.月度诚信档案未公示的，扣0.2分。
3.评选评优、党员积分制考核等没有与诚信档案结合的，扣0.2分。</t>
  </si>
  <si>
    <t>品牌文化（2分）</t>
  </si>
  <si>
    <t>“班组品牌”</t>
  </si>
  <si>
    <t>不断探索改进班组建设，实施“一班队一品牌”创建活动并不断优化。</t>
  </si>
  <si>
    <t>1.未结合班组实际开展“一班队一品牌”创建的，扣0.3分。
2.品牌创建效果不佳、操作性不强，未持续优化的，扣0.2分。</t>
  </si>
  <si>
    <t>创新成果</t>
  </si>
  <si>
    <t>每季度开展创新成果、持续改进、五小科技、合理化建议等征集活动。</t>
  </si>
  <si>
    <t>1.未开展创新成果征集活动的，扣0.3分。
2.活动效果不佳、培养工匠不力的，扣0.1分。</t>
  </si>
  <si>
    <t>文化课题研究</t>
  </si>
  <si>
    <t>结合单位实际，广泛开展文化课题征集活动，不断总结、挖掘安全管理、工作方法、工序改进、事故防范等方面典型做法和优秀成果。</t>
  </si>
  <si>
    <t>1.未开展文化课题征集活动扣3分，未形成课题报告的，扣0.2分。
2.文化课题研究总结未结合单位实际，不真实，不及时淘汰不适宜的创建工作的，每处扣0.1分。</t>
  </si>
  <si>
    <t>安全文化（5分）</t>
  </si>
  <si>
    <t>警示教育与管理</t>
  </si>
  <si>
    <t>开展安全法规、安全事故案例、典型“三违”等宣传；文件会议精神、重大事故通报等，要及时传达到所有在岗干部职工；深化班前、班中、班会三个时段安全确认工作。</t>
  </si>
  <si>
    <t>1.未组织职工学习习近平总书记关于安全生产重要论述、观看《生命重于泰山》电视专题片、事故案例、安全专题讲座、“五位一体”等安全知识的扣0.3分。
2.传达制度文件、会议精神不及时的每项扣0.3分。
3.未按照安全管理体系开展三个时段安全确认的扣0.2分，岗位安全确认效果不好的扣0.1分。</t>
  </si>
  <si>
    <t>“诚信”管理</t>
  </si>
  <si>
    <t>推行职工安全诚信管理档案制、积分考核制、月度公示制，细化诚信和失信考核标准，构建逐级承诺、践诺、验诺和逐级包保、逐级负责的安全诚信闭环管理体系。</t>
  </si>
  <si>
    <t>1.未逐级签订区队、班组、个人安全承诺，扣0.2分。
2.未安全诚信管理档案制、积分考核制、月度公示制制度，扣0.3分。</t>
  </si>
  <si>
    <t>视频监管班前会督查</t>
  </si>
  <si>
    <t>进行视频监控查看，实现视频监管全覆盖、无盲点；严格按照班召开班前会；利用班前“可视化”平台动态监督班前会召开情况；严格落实公司、科区、班组、职工安全联保机制。</t>
  </si>
  <si>
    <t>1.人为造成视频监控不能正常使用或损坏的，每次扣0.1分；科区值班人员等视频监控查看无记录的，每次扣0.1分。
2.生产单位班前会未按流程召开的扣0.2分，班前会记录不规范的、填写不认真的一次或每处扣0.1分。
3.未结合生产实际开展安全联保的扣0.2分，班前记录没有联保人员签字、不能全面覆盖的扣0.2分。</t>
  </si>
  <si>
    <t>走动式管理</t>
  </si>
  <si>
    <t>推进“走动式管理”线路化、信息化，制定井下、地面管理人员走动巡查计划，做到全覆盖、无盲区。</t>
  </si>
  <si>
    <t>1.未制定、未建立“走动式管理”制度，或者未制定月度“走动式管理”计划的扣0.2分。
2.“走动式管理”排定不细致，扣0.1分。
3.“走动式管理”未发现问题、问题未进行闭合的，扣0.2分。</t>
  </si>
  <si>
    <t>安全标杆</t>
  </si>
  <si>
    <t>开展好季度 “安全标杆班组”“安全标杆人物”评先和申报，发挥“安全标杆班组”“安全标杆人物”在安全生产工作中的示范效应和表率作用。</t>
  </si>
  <si>
    <t>1.未按要求评选和申报“安全标杆班组”“安全标杆人物”的扣0.3分。
2.进行学习“安全标杆班组”“安全标杆人物”先进事迹的，扣0.2分。</t>
  </si>
  <si>
    <t>安全帮教</t>
  </si>
  <si>
    <t>开展安全帮教活动，让职工认识违章、违纪的危害。</t>
  </si>
  <si>
    <t>1.未建立安全帮教机制的扣0.3分；没建立相关台账的扣0.2分。
2.未对“三违”人员开展安全警示教育学习活动的扣0.2分。</t>
  </si>
  <si>
    <t>安全效果</t>
  </si>
  <si>
    <t>扎实落实安全生产责任制，严格按照国家一级安全生产标准化公司井要求及集团公司安全生产标准化要求，注重安全管理效果。</t>
  </si>
  <si>
    <t>1.出现轻伤事故的一次扣0.2分；出现重伤事故一次扣0.5分。
2.100人以下的单位，三违一人次扣0.5分；100人至200人的单位，三违一人次扣0.4分；200人至300人的单位，三违一人次扣0.3分；300人以上的单位，三违一人次扣0.2分。
3.持续固化保持国家一级安全生产标准化公司井水平，如发现退化的，扣3分。
4.安全生产标准化达不到90分的扣0.2分/次。</t>
  </si>
  <si>
    <t>生产、经营考核标准 10分                    考核单位：生产技术部、调度指挥中心、经营管理部</t>
  </si>
  <si>
    <t>差异化评分标准</t>
  </si>
  <si>
    <t>生产任务
（5分）</t>
  </si>
  <si>
    <t>产量任务</t>
  </si>
  <si>
    <t>按计划完成当月采煤生产任务，杜绝生产影响事件发生。</t>
  </si>
  <si>
    <t>1.采煤工作面未按计划完成产量计划任务的，每亏欠计划1%扣0.1分。
2.月度内每发生一次生产影响的，根据责任划分，扣相关支部0.5分/次。</t>
  </si>
  <si>
    <t>考核单位：生产一线类、生产辅助类。</t>
  </si>
  <si>
    <t>掘进进尺</t>
  </si>
  <si>
    <t>掘进系统各单位按照公司月度计划组织生产，确保完成月度生产计划。</t>
  </si>
  <si>
    <t>1.以月度进尺计划为基础，月度未完成计划，每亏欠计划1%扣0.1分。
2.月度内每发生一次生产影响的，根据责任划分，扣相关支部0.5分/次。</t>
  </si>
  <si>
    <t>经营工作
（5分）</t>
  </si>
  <si>
    <t>可控成本
考核</t>
  </si>
  <si>
    <t>按季度可控成本、归口指标完成情况考核。</t>
  </si>
  <si>
    <t>1.当月可控成本未完成的，扣1分。
2.当月归口指标未完成的，扣1分。</t>
  </si>
  <si>
    <t>一级指标
联责考核</t>
  </si>
  <si>
    <t>按季度一级指标联责完成情况考核。</t>
  </si>
  <si>
    <t>1.考核煤量每减少1万吨，根据责任划分，扣相关支部扣1分。
2.掘进进尺每减少10米，根据责任划分，扣相关支部1分；重点工程进尺减少10米，扣2分。</t>
  </si>
  <si>
    <t>工会、计生、团委工作考核内容及评分标准 20分                    考核单位：工会、团委</t>
  </si>
  <si>
    <t>组织工作
（3分）</t>
  </si>
  <si>
    <t>组织建设</t>
  </si>
  <si>
    <t>开展职工之家品牌建设，年度有工作方案、总结；参加工会的各类会议、培训；按要求上报各类先进材料；会员档案齐全；按时收缴会员会费。</t>
  </si>
  <si>
    <t>1.职工之家建设无品牌、无方案、无总结,缺一项扣0.2分；
2.年度工作计划、总结未按要求报送扣0.2分； 
3.会费收缴不及时扣0.3分；
4.未按要求参加公司工会组织的各类会议、培训，未履行请假手续扣0.3分；
5.未按要求上报评先评优材料扣0.2分；
6.会员档案未按时更新扣0.1分；
7.公司工会安排工作落实不力扣0.5分；</t>
  </si>
  <si>
    <t>民主管理</t>
  </si>
  <si>
    <t>规范召开车间职代会，职代会提案落实到位；公开栏每月更新；每月召开工资分配会审会；集体合同执行到位。</t>
  </si>
  <si>
    <t>1.未按规定召开职代会扣0.1分；
2.职代会提案未落实扣0.1分；
3.未按要求公开考勤、工资、工分扣0.2分；
4.科区务公开更新不及时扣0.2分；
5.未按时召开工资分配会扣0.2分；
6.工资分配会议记录内容、签字不全扣0.1分；</t>
  </si>
  <si>
    <t>宣教工作
（2分）</t>
  </si>
  <si>
    <t>宣传工作</t>
  </si>
  <si>
    <t>参加普法教育活动；每月做好车间工会活动宣传工作。</t>
  </si>
  <si>
    <t>1.季度无普法稿件扣0.2分；
2.月度无宣传稿件扣0.2分；</t>
  </si>
  <si>
    <t>文体活动</t>
  </si>
  <si>
    <t>按要求组织参加公司工会各项文体活动，开展本车间工会文体活动。</t>
  </si>
  <si>
    <t>1.未按要求参加公司工会文体活动扣0.3分；
2.车间工会重大节日（春节、劳动节、国庆节）未组织活动扣0.2分；</t>
  </si>
  <si>
    <t>生产劳保（2分）</t>
  </si>
  <si>
    <t>岗位练兵</t>
  </si>
  <si>
    <t>结合实际开展“安康杯”竞赛；群监活动正常开展；</t>
  </si>
  <si>
    <t>1.更换群监员未按要求上报备案扣0.2分；
2.群监员月度考核迟报扣0.2分；
3.未按要求参加群监员查隐患工作，群监员信息记录不规范扣0.3分；</t>
  </si>
  <si>
    <t>技术创新</t>
  </si>
  <si>
    <t>扎实开展合理化建议活动，月度合理化建议征集率不低于在册职工人数的3%。</t>
  </si>
  <si>
    <t>1.合理化建议征集率未达标扣0.3分；</t>
  </si>
  <si>
    <t>劳动保护</t>
  </si>
  <si>
    <t>认真开展好本单位劳动保护用品领取、发放、宣传、调研工作。</t>
  </si>
  <si>
    <t>1.劳动保护用品发放不规范、台帐管理混乱扣0.1分；
2.季度未按要求开展劳动保护调研、宣传工作，对职工反映的各类劳保问题未做相关记录扣0.1分；</t>
  </si>
  <si>
    <t>生活保障（3分）</t>
  </si>
  <si>
    <t>困难帮扶</t>
  </si>
  <si>
    <t>认真开展精准帮扶活动，完善困难职工档案，认真摸底排查，不漏报错报；职工突发困难时及时申请救助；开展好“心连心”走访、“金秋助学”等活动。</t>
  </si>
  <si>
    <t>1.两节困难职工慰问材料未按要求上报、公示扣0.2分；
2.困难职工“金秋助学” 材料未按要求上报、公示扣0.2分；
3.职工丧葬慰问金材料未按要求上报扣0.2分；
4.日常救助材料未按要求上报、公示扣0.2分；
5.结对帮扶资料不准确、公示不及时扣0.2分；
6.单位困难职工档案缺失扣0.3分；</t>
  </si>
  <si>
    <t>互助保障</t>
  </si>
  <si>
    <t>认真开展“说事谈心”活动；做好职工疗休养工作；做好互助保险入保、报险工作。</t>
  </si>
  <si>
    <t>1.车间工会主席每月说事谈心少于0.2人次，每少一人次扣0.1分；
2.职工疗休养材料未按要求上报、公示扣0.2分；
3.意外伤害互助保障材料未按要求上报扣0.2分；
4.两堂一舍检查未按要求参加，被检查单位未及时整改落实检查问题扣0.2分；
5.大病互助保障材料未按要求上报、公示扣0.2分；</t>
  </si>
  <si>
    <t>女工工作
（5分）</t>
  </si>
  <si>
    <t>女职工维权</t>
  </si>
  <si>
    <t>建立女工健康档案、困难档案；按要求及时上报各类信息。</t>
  </si>
  <si>
    <t>1.未按时更新完善女职工健康档案扣0.2分；
2.未按时更新完善困难女职工档案扣0.2分；
3.未按时组织女职工健康体检扣0.3分；
4.未按要求上报女职工卫生费、卫生用品发放相关信息扣0.2分；
5.未按要求上报女职工评优评先材料，扣0.2分；</t>
  </si>
  <si>
    <t>协管活动</t>
  </si>
  <si>
    <t>按时参加各项女工活动；每季度至少上报一
篇活动稿件；做好“三违”帮教工作，填写帮教记录。</t>
  </si>
  <si>
    <t>1.未按要求做好女工活动宣传工作扣0.2分；
2.未按要求参加女工部组织的各类活动扣0.3分；
3.未按要求参加“三违”人员帮教扣0.3分；
4.未按要求规范填写帮教记录扣0.2分；</t>
  </si>
  <si>
    <t>规范管理</t>
  </si>
  <si>
    <t>规范执行发放独生子女福利与待遇。</t>
  </si>
  <si>
    <t>1.未按要求办理生育、护理等请假手续扣0.2分；
2.未按要求上报独生子女费及退休职工一次性补助扣0.3分；</t>
  </si>
  <si>
    <t>团委工作
（5分）</t>
  </si>
  <si>
    <t>年度工作有计划、有总结；要及时更新智慧团
建系统；推进团组织品牌化建设。</t>
  </si>
  <si>
    <t>1.工作无计划、无总结，一项扣0.2分；
2.未按要求收缴团费扣0.3分；
3.团支部工作无品牌扣0.1分；
4.智慧团建系统未按要求更新扣0.2分；
5.未按要求参加各类会议、学习、培训，一项扣0.2分；</t>
  </si>
  <si>
    <t>推优工作</t>
  </si>
  <si>
    <t>推荐优秀共青团员加入中国共产党。</t>
  </si>
  <si>
    <t>1.未按要求上传推优制度扣0.2分；
2.未按要求开展推优工作扣0.3分；</t>
  </si>
  <si>
    <t>信息报送</t>
  </si>
  <si>
    <t>按要求上报各类信息。</t>
  </si>
  <si>
    <t>1.未按要求上报各类报表统计信息扣0.2分；</t>
  </si>
  <si>
    <t>活动开展</t>
  </si>
  <si>
    <t>积极参加公司团委组织的各项活动；月度开展主题团日活动，做好宣传工作。</t>
  </si>
  <si>
    <t>1.未按要求参加青安岗活动扣0.3分；
2.月度未按要求开展团支部活动扣0.2分；
4.月度无活动宣传稿件扣0.2分；
5.文明月、安全生产月、技能月、学习月未开展活动扣0.5分；
6.未按要求参加团委组织的活动扣0.5分；</t>
  </si>
  <si>
    <t>技能提升</t>
  </si>
  <si>
    <t>开展“五小”科技、青工技术比武、“导师带徒”等活动。</t>
  </si>
  <si>
    <t>1.未按要求征集上报“五小”科技创新信息扣0.5分；
2.未按要求开展“导师带徒”活动，扣0.5分；
3.未按要求组织参加或开展青工技术比武活动，扣0.5分；</t>
  </si>
  <si>
    <t>上级及公司工会安排的其他宣传思想工作在季度或日常检查中一并考核计分,未按要求完成的，每项扣0.5分，完成效果不好的每项扣0.3分。</t>
  </si>
  <si>
    <t>综治、消防、信访工作考核标准 10分                          考核单位：武保</t>
  </si>
  <si>
    <t>工作机制
（2分）</t>
  </si>
  <si>
    <t>成立组织机构，制订工作计划，定期对工作开展进行总结。</t>
  </si>
  <si>
    <t>1.不按要求成立综治、消防领导小组扣0.2分。
2.无季度、年度总结计划的每项扣0.3分。
3.不能按时参加例会的扣0.2分。
4.综治消防例会安排事项，不按要求完成的每项扣0.3分。</t>
  </si>
  <si>
    <t>工作配合</t>
  </si>
  <si>
    <t>单位积极配合武保专业做好员工管理工作</t>
  </si>
  <si>
    <t>因员工违法违纪通知单位，不配合的扣0.5分/次。</t>
  </si>
  <si>
    <t>治安、消防管理
（5分）</t>
  </si>
  <si>
    <t>宣传教育</t>
  </si>
  <si>
    <t>单位重视员工违纪、电信防诈等宣传教育。</t>
  </si>
  <si>
    <t>1.单位每月开展一次违规违纪宣传教育，无记录的每次扣0.5分。
2.单位每月开展一次电信防诈宣传教育，无记录的每次扣0.5分。</t>
  </si>
  <si>
    <t>综治效果</t>
  </si>
  <si>
    <t>做到无刑事案件、无治安案件、无邪教组织、无重点人员漏报现象、无职工受到电信诈骗情况。</t>
  </si>
  <si>
    <t>1.单位内出现严重社会治安案件的，扣0.2分/人次。
2.每发生1起治安案件（盗窃、赌博、打架等）扣0.15分。
3.每出现1起练习邪教及传播其他封建迷信思想的人员，扣0.2分。
4.瞒报重点人员、刑释人员每次扣0.5分。
5.单位员工违反公司规公司纪被通报的 ，给予扣分1分。
6.单位员工受到电信诈骗，给予扣2分。</t>
  </si>
  <si>
    <t>消防效果</t>
  </si>
  <si>
    <t>爱护消费器材、重视员工消防培训。</t>
  </si>
  <si>
    <t>1.保管不力，每损坏一具消防器材的扣0.3分，丢失的每个扣0.5分。                                                                                     2.在消防检查中，发现单位人员不会使用消防器材的每人次扣0.2分。
3.单位违反消防管理规定的，给予扣分1分。</t>
  </si>
  <si>
    <t>无消防隐患事故。</t>
  </si>
  <si>
    <t>1.现场排查出来的治安消防隐患每条扣0.2分，整改不及时每次扣0.5分。                                                       2.每发生1起消防事故的不得分。
3.单位周隐患排查，无记录、无闭合，每项扣0.2分。</t>
  </si>
  <si>
    <t>信访工作
（2分）</t>
  </si>
  <si>
    <t>信息处理</t>
  </si>
  <si>
    <t>做好来信来访登记；按规定做好信息上报工作。</t>
  </si>
  <si>
    <t>1.无每周信访接待机制，无记录，每项扣0.2分；
2.每月25日前未报送信访信息，报送不及时，每项扣0.2分；
3.重大节日、国家重大会议期间实行“日（周）报送”制，当天未报送,迟报送，每项扣0.2分。                                                            4.信访维稳工作被通报批评的，每项扣0.2分；
5.因工作不到位造成职工直接通过网络、媒体发布言论的，每项扣0.2分；
6.职工反映问题能当场答复的给予当场答复，不能当场答复的告知答复时间（不超过一周），因答复不及时造成越级反映问题的，每项扣0.2分；</t>
  </si>
  <si>
    <t>化解矛盾</t>
  </si>
  <si>
    <t>重视信访稳定工作，及时化解矛盾并处理各类问题；信访材料及时归档</t>
  </si>
  <si>
    <t>1.出现本单位职工越级上访的一票否决；
2.出现职工集体越级上访的一票否决；
3.建立矛盾纠纷调处机制和重点人员包保措施，无机制的；单位存在重点人员无包保措施的，措施不落实的，给予扣分0.5分；
4.每月定期开展走访活动，关注职工动态，并注意收集相关文字图片资料，走访无材料的给予扣分0.5分；                                       
5.公司信访办公室明确交办或调度有关工作的，未按时完成、不符合要求或不服从调度的给予扣分0.5分；</t>
  </si>
  <si>
    <t>武装工作
（1分）</t>
  </si>
  <si>
    <t>做好征兵动员和宣传工作。</t>
  </si>
  <si>
    <t>1.征兵动员期间，未按要求开展兵役宣传的扣0.5分。
2.出现拒绝、逃避参加应急防突训练1人次扣0.5分。</t>
  </si>
  <si>
    <t>相关说明:</t>
  </si>
  <si>
    <t>1.集团公司和公司安排的其他武装保卫工作在季度或日常检查中一并考核计分,未按要求完成的，每项扣0.2分。                                                                      2.单位出现刑事案件、民转刑案件、越级上访事件、责任性群体事件、邪教组织活动的，发生火灾事故直接损失在5000元以上的，给予责任单位星级支部考核一票否决。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</si>
</sst>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sz val="14"/>
      <name val="仿宋_GB2312"/>
      <charset val="134"/>
    </font>
    <font>
      <sz val="11"/>
      <name val="宋体"/>
      <charset val="134"/>
      <scheme val="minor"/>
    </font>
    <font>
      <sz val="18"/>
      <name val="黑体"/>
      <charset val="134"/>
    </font>
    <font>
      <b/>
      <sz val="12"/>
      <name val="宋体"/>
      <charset val="134"/>
    </font>
    <font>
      <b/>
      <sz val="10"/>
      <name val="宋体"/>
      <charset val="134"/>
    </font>
    <font>
      <b/>
      <sz val="11"/>
      <name val="宋体"/>
      <charset val="134"/>
    </font>
    <font>
      <sz val="10"/>
      <name val="宋体"/>
      <charset val="134"/>
    </font>
    <font>
      <b/>
      <sz val="10"/>
      <name val="宋体"/>
      <charset val="134"/>
      <scheme val="minor"/>
    </font>
    <font>
      <sz val="10"/>
      <name val="宋体"/>
      <charset val="134"/>
      <scheme val="minor"/>
    </font>
    <font>
      <sz val="10"/>
      <color theme="1"/>
      <name val="宋体"/>
      <charset val="134"/>
      <scheme val="minor"/>
    </font>
    <font>
      <b/>
      <sz val="11"/>
      <name val="宋体"/>
      <charset val="134"/>
      <scheme val="minor"/>
    </font>
    <font>
      <sz val="16"/>
      <name val="黑体"/>
      <charset val="134"/>
    </font>
    <font>
      <b/>
      <sz val="18"/>
      <name val="黑体"/>
      <charset val="134"/>
    </font>
    <font>
      <b/>
      <sz val="10"/>
      <name val="黑体"/>
      <charset val="134"/>
    </font>
    <font>
      <b/>
      <sz val="10"/>
      <color theme="1"/>
      <name val="宋体"/>
      <charset val="134"/>
    </font>
    <font>
      <sz val="10"/>
      <color theme="1"/>
      <name val="宋体"/>
      <charset val="134"/>
    </font>
    <font>
      <b/>
      <strike/>
      <sz val="10"/>
      <color rgb="FFFF0000"/>
      <name val="宋体"/>
      <charset val="134"/>
    </font>
    <font>
      <sz val="11"/>
      <color indexed="8"/>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sz val="12"/>
      <color indexed="8"/>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1"/>
      <color theme="1"/>
      <name val="宋体"/>
      <charset val="134"/>
      <scheme val="minor"/>
    </font>
    <font>
      <sz val="10"/>
      <color rgb="FF000000"/>
      <name val="宋体"/>
      <charset val="13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3">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6" borderId="12" applyNumberFormat="0" applyFont="0" applyAlignment="0" applyProtection="0">
      <alignment vertical="center"/>
    </xf>
    <xf numFmtId="0" fontId="21" fillId="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21" fillId="7" borderId="0" applyNumberFormat="0" applyBorder="0" applyAlignment="0" applyProtection="0">
      <alignment vertical="center"/>
    </xf>
    <xf numFmtId="0" fontId="25" fillId="0" borderId="14" applyNumberFormat="0" applyFill="0" applyAlignment="0" applyProtection="0">
      <alignment vertical="center"/>
    </xf>
    <xf numFmtId="0" fontId="21" fillId="3" borderId="0" applyNumberFormat="0" applyBorder="0" applyAlignment="0" applyProtection="0">
      <alignment vertical="center"/>
    </xf>
    <xf numFmtId="0" fontId="31" fillId="2" borderId="15" applyNumberFormat="0" applyAlignment="0" applyProtection="0">
      <alignment vertical="center"/>
    </xf>
    <xf numFmtId="0" fontId="32" fillId="2" borderId="11" applyNumberFormat="0" applyAlignment="0" applyProtection="0">
      <alignment vertical="center"/>
    </xf>
    <xf numFmtId="0" fontId="33" fillId="8" borderId="16" applyNumberFormat="0" applyAlignment="0" applyProtection="0">
      <alignment vertical="center"/>
    </xf>
    <xf numFmtId="0" fontId="18" fillId="9" borderId="0" applyNumberFormat="0" applyBorder="0" applyAlignment="0" applyProtection="0">
      <alignment vertical="center"/>
    </xf>
    <xf numFmtId="0" fontId="21" fillId="10" borderId="0" applyNumberFormat="0" applyBorder="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9" borderId="0" applyNumberFormat="0" applyBorder="0" applyAlignment="0" applyProtection="0">
      <alignment vertical="center"/>
    </xf>
    <xf numFmtId="0" fontId="37" fillId="11" borderId="0" applyNumberFormat="0" applyBorder="0" applyAlignment="0" applyProtection="0">
      <alignment vertical="center"/>
    </xf>
    <xf numFmtId="0" fontId="18" fillId="12" borderId="0" applyNumberFormat="0" applyBorder="0" applyAlignment="0" applyProtection="0">
      <alignment vertical="center"/>
    </xf>
    <xf numFmtId="0" fontId="21" fillId="13" borderId="0" applyNumberFormat="0" applyBorder="0" applyAlignment="0" applyProtection="0">
      <alignment vertical="center"/>
    </xf>
    <xf numFmtId="0" fontId="18" fillId="14"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21" fillId="16" borderId="0" applyNumberFormat="0" applyBorder="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18" fillId="4" borderId="0" applyNumberFormat="0" applyBorder="0" applyAlignment="0" applyProtection="0">
      <alignment vertical="center"/>
    </xf>
    <xf numFmtId="0" fontId="21" fillId="4" borderId="0" applyNumberFormat="0" applyBorder="0" applyAlignment="0" applyProtection="0">
      <alignment vertical="center"/>
    </xf>
    <xf numFmtId="0" fontId="38" fillId="0" borderId="0">
      <alignment vertical="center"/>
    </xf>
    <xf numFmtId="0" fontId="0" fillId="0" borderId="0">
      <alignment vertical="center"/>
    </xf>
    <xf numFmtId="0" fontId="0" fillId="0" borderId="0">
      <alignment vertical="center"/>
    </xf>
  </cellStyleXfs>
  <cellXfs count="110">
    <xf numFmtId="0" fontId="0" fillId="0" borderId="0" xfId="0">
      <alignment vertical="center"/>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center" vertical="center" wrapText="1"/>
    </xf>
    <xf numFmtId="0" fontId="2" fillId="0" borderId="0" xfId="0" applyFont="1" applyFill="1" applyBorder="1" applyAlignment="1">
      <alignment vertical="center"/>
    </xf>
    <xf numFmtId="0" fontId="3" fillId="0" borderId="3" xfId="0" applyFont="1" applyFill="1" applyBorder="1" applyAlignment="1">
      <alignment horizontal="left" vertical="center" wrapText="1"/>
    </xf>
    <xf numFmtId="0" fontId="4" fillId="0" borderId="3" xfId="0" applyFont="1" applyBorder="1" applyAlignment="1">
      <alignment horizontal="left" vertical="center"/>
    </xf>
    <xf numFmtId="0" fontId="5" fillId="0" borderId="4" xfId="0" applyFont="1" applyFill="1" applyBorder="1" applyAlignment="1">
      <alignment horizontal="center" vertical="center"/>
    </xf>
    <xf numFmtId="0" fontId="5" fillId="0" borderId="4" xfId="0" applyFont="1" applyBorder="1" applyAlignment="1">
      <alignment horizontal="center" vertical="center"/>
    </xf>
    <xf numFmtId="0" fontId="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4" xfId="0"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4" fillId="0" borderId="8" xfId="0" applyFont="1" applyFill="1" applyBorder="1" applyAlignment="1">
      <alignment horizontal="center" vertical="center"/>
    </xf>
    <xf numFmtId="0" fontId="0" fillId="0" borderId="0" xfId="0" applyFont="1">
      <alignment vertical="center"/>
    </xf>
    <xf numFmtId="0" fontId="3" fillId="0" borderId="0" xfId="52" applyFont="1" applyFill="1" applyAlignment="1">
      <alignment horizontal="left" vertical="center"/>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8" fillId="0" borderId="4" xfId="51" applyFont="1" applyFill="1" applyBorder="1" applyAlignment="1">
      <alignment horizontal="center" vertical="center"/>
    </xf>
    <xf numFmtId="0" fontId="8" fillId="0" borderId="4" xfId="51" applyFont="1" applyFill="1" applyBorder="1" applyAlignment="1">
      <alignment horizontal="center" vertical="center" wrapText="1"/>
    </xf>
    <xf numFmtId="0" fontId="9" fillId="0" borderId="4" xfId="51" applyFont="1" applyFill="1" applyBorder="1" applyAlignment="1">
      <alignment horizontal="left" vertical="center" wrapText="1"/>
    </xf>
    <xf numFmtId="0" fontId="8" fillId="0" borderId="4" xfId="44" applyFont="1" applyFill="1" applyBorder="1" applyAlignment="1">
      <alignment horizontal="center" vertical="center"/>
    </xf>
    <xf numFmtId="0" fontId="8" fillId="0" borderId="4" xfId="44" applyFont="1" applyFill="1" applyBorder="1" applyAlignment="1">
      <alignment horizontal="center" vertical="center" wrapText="1"/>
    </xf>
    <xf numFmtId="0" fontId="9" fillId="0" borderId="4" xfId="44" applyFont="1" applyFill="1" applyBorder="1" applyAlignment="1">
      <alignment horizontal="left" vertical="center" wrapText="1"/>
    </xf>
    <xf numFmtId="0" fontId="8" fillId="0" borderId="4" xfId="50" applyFont="1" applyFill="1" applyBorder="1" applyAlignment="1">
      <alignment horizontal="center" vertical="center"/>
    </xf>
    <xf numFmtId="0" fontId="8" fillId="0" borderId="4" xfId="50" applyFont="1" applyFill="1" applyBorder="1" applyAlignment="1">
      <alignment horizontal="center" vertical="center" wrapText="1"/>
    </xf>
    <xf numFmtId="0" fontId="9" fillId="0" borderId="4" xfId="5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4" xfId="0" applyFont="1" applyFill="1" applyBorder="1" applyAlignment="1">
      <alignment horizontal="left" vertical="center"/>
    </xf>
    <xf numFmtId="0" fontId="10" fillId="0" borderId="4"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9" fillId="0" borderId="4" xfId="0" applyFont="1" applyFill="1" applyBorder="1" applyAlignment="1">
      <alignment vertical="center"/>
    </xf>
    <xf numFmtId="0" fontId="11" fillId="0" borderId="7" xfId="44" applyFont="1" applyFill="1" applyBorder="1" applyAlignment="1">
      <alignment horizontal="left" vertical="center"/>
    </xf>
    <xf numFmtId="0" fontId="11" fillId="0" borderId="9" xfId="44" applyFont="1" applyFill="1" applyBorder="1" applyAlignment="1">
      <alignment horizontal="left" vertical="center"/>
    </xf>
    <xf numFmtId="0" fontId="11" fillId="0" borderId="8" xfId="44" applyFont="1" applyFill="1" applyBorder="1" applyAlignment="1">
      <alignment horizontal="left" vertical="center"/>
    </xf>
    <xf numFmtId="0" fontId="0" fillId="0" borderId="0" xfId="0" applyFont="1" applyBorder="1">
      <alignment vertical="center"/>
    </xf>
    <xf numFmtId="0" fontId="7" fillId="0" borderId="0" xfId="0" applyFont="1" applyBorder="1">
      <alignment vertical="center"/>
    </xf>
    <xf numFmtId="0" fontId="5" fillId="0" borderId="0" xfId="0" applyFont="1">
      <alignment vertical="center"/>
    </xf>
    <xf numFmtId="0" fontId="7"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lignmen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4" xfId="0" applyFont="1" applyFill="1" applyBorder="1" applyAlignment="1">
      <alignment vertical="center" wrapText="1"/>
    </xf>
    <xf numFmtId="0" fontId="5" fillId="0" borderId="6" xfId="0" applyFont="1" applyFill="1" applyBorder="1" applyAlignment="1">
      <alignment horizontal="center" vertical="center"/>
    </xf>
    <xf numFmtId="0" fontId="7" fillId="0" borderId="6" xfId="0" applyFont="1" applyFill="1" applyBorder="1" applyAlignment="1">
      <alignment vertical="center" wrapText="1"/>
    </xf>
    <xf numFmtId="0" fontId="5" fillId="0" borderId="6" xfId="0" applyFont="1" applyFill="1" applyBorder="1" applyAlignment="1">
      <alignment horizontal="center" vertical="center" wrapText="1"/>
    </xf>
    <xf numFmtId="0" fontId="0" fillId="0" borderId="0" xfId="0" applyFont="1" applyFill="1" applyBorder="1" applyAlignment="1">
      <alignment vertical="center"/>
    </xf>
    <xf numFmtId="0" fontId="4" fillId="0" borderId="0" xfId="0" applyFont="1" applyBorder="1" applyAlignment="1">
      <alignment horizontal="center" vertical="center"/>
    </xf>
    <xf numFmtId="0" fontId="4"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12" fillId="0" borderId="0" xfId="0" applyFont="1" applyFill="1" applyAlignment="1">
      <alignment horizontal="left" vertical="center" wrapText="1"/>
    </xf>
    <xf numFmtId="0" fontId="12" fillId="0" borderId="0" xfId="0" applyFont="1" applyFill="1" applyBorder="1" applyAlignment="1">
      <alignment horizontal="left" vertical="center" wrapText="1"/>
    </xf>
    <xf numFmtId="0" fontId="5" fillId="0" borderId="5" xfId="0" applyFont="1" applyBorder="1" applyAlignment="1">
      <alignment horizontal="center" vertical="center"/>
    </xf>
    <xf numFmtId="0" fontId="7" fillId="0" borderId="4" xfId="0" applyFont="1" applyBorder="1" applyAlignment="1">
      <alignment horizontal="left" vertical="center" wrapText="1"/>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7" fillId="0" borderId="4" xfId="0" applyFont="1" applyFill="1" applyBorder="1" applyAlignment="1">
      <alignment horizontal="justify" vertical="center" wrapText="1"/>
    </xf>
    <xf numFmtId="0" fontId="7" fillId="0" borderId="5"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13" fillId="0" borderId="0" xfId="0" applyFont="1" applyAlignment="1">
      <alignment horizontal="left" vertical="center"/>
    </xf>
    <xf numFmtId="0" fontId="14" fillId="0" borderId="4" xfId="0" applyFont="1" applyBorder="1" applyAlignment="1">
      <alignment horizontal="center" vertical="center"/>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4" xfId="0" applyFont="1" applyFill="1" applyBorder="1" applyAlignment="1">
      <alignment vertical="center" wrapText="1"/>
    </xf>
    <xf numFmtId="0" fontId="5" fillId="0" borderId="5" xfId="0" applyFont="1" applyBorder="1" applyAlignment="1">
      <alignment horizontal="center" vertical="center" wrapText="1"/>
    </xf>
    <xf numFmtId="0" fontId="15" fillId="0" borderId="10" xfId="0" applyFont="1" applyFill="1" applyBorder="1" applyAlignment="1">
      <alignment horizontal="center" vertical="center" wrapText="1"/>
    </xf>
    <xf numFmtId="0" fontId="16" fillId="0" borderId="0" xfId="0" applyFont="1" applyFill="1" applyBorder="1" applyAlignment="1">
      <alignment vertical="center" wrapText="1"/>
    </xf>
    <xf numFmtId="0" fontId="5" fillId="0" borderId="10" xfId="0" applyFont="1" applyBorder="1" applyAlignment="1">
      <alignment horizontal="center" vertical="center" wrapText="1"/>
    </xf>
    <xf numFmtId="0" fontId="1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16" fillId="0" borderId="5" xfId="0" applyFont="1" applyFill="1" applyBorder="1" applyAlignment="1">
      <alignment vertical="center" wrapText="1"/>
    </xf>
    <xf numFmtId="0" fontId="4" fillId="0" borderId="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0" xfId="0" applyFont="1" applyAlignment="1">
      <alignment horizontal="left" vertical="center"/>
    </xf>
    <xf numFmtId="0" fontId="12" fillId="0" borderId="4" xfId="0" applyFont="1" applyFill="1" applyBorder="1" applyAlignment="1">
      <alignment horizontal="left" vertical="center" wrapText="1"/>
    </xf>
    <xf numFmtId="0" fontId="5" fillId="0" borderId="4" xfId="0" applyFont="1" applyBorder="1" applyAlignment="1">
      <alignment horizontal="left" vertical="center"/>
    </xf>
    <xf numFmtId="0" fontId="7" fillId="0" borderId="6"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5" fillId="0" borderId="4" xfId="0" applyFont="1" applyBorder="1">
      <alignment vertical="center"/>
    </xf>
    <xf numFmtId="0" fontId="5" fillId="0" borderId="4" xfId="0" applyFont="1" applyBorder="1" applyAlignment="1">
      <alignment horizontal="left" vertical="center" wrapText="1"/>
    </xf>
    <xf numFmtId="0" fontId="17" fillId="0" borderId="4" xfId="0" applyFont="1" applyBorder="1" applyAlignment="1">
      <alignment horizontal="center" vertical="center" wrapText="1"/>
    </xf>
    <xf numFmtId="0" fontId="7" fillId="0" borderId="4" xfId="0" applyFont="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2" xfId="51"/>
    <cellStyle name="常规 3"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5"/>
  <sheetViews>
    <sheetView zoomScaleSheetLayoutView="60" topLeftCell="A4" workbookViewId="0">
      <selection activeCell="E24" sqref="E24"/>
    </sheetView>
  </sheetViews>
  <sheetFormatPr defaultColWidth="9" defaultRowHeight="14.25"/>
  <cols>
    <col min="1" max="1" width="6.36666666666667" style="48" customWidth="1"/>
    <col min="2" max="2" width="9" style="49" customWidth="1"/>
    <col min="3" max="3" width="9.625" style="49" customWidth="1"/>
    <col min="4" max="4" width="48.2833333333333" style="49" customWidth="1"/>
    <col min="5" max="5" width="60" style="49" customWidth="1"/>
    <col min="6" max="6" width="19.35" style="50" customWidth="1"/>
    <col min="7" max="17" width="9" style="51"/>
    <col min="18" max="255" width="9" style="47"/>
  </cols>
  <sheetData>
    <row r="1" s="46" customFormat="1" ht="22.5" spans="1:17">
      <c r="A1" s="52" t="s">
        <v>0</v>
      </c>
      <c r="B1" s="52"/>
      <c r="C1" s="52"/>
      <c r="D1" s="52"/>
      <c r="E1" s="52"/>
      <c r="F1" s="52"/>
      <c r="G1" s="53"/>
      <c r="H1" s="53"/>
      <c r="I1" s="53"/>
      <c r="J1" s="53"/>
      <c r="K1" s="21"/>
      <c r="L1" s="21"/>
      <c r="M1" s="21"/>
      <c r="N1" s="21"/>
      <c r="O1" s="21"/>
      <c r="P1" s="21"/>
      <c r="Q1" s="21"/>
    </row>
    <row r="2" s="46" customFormat="1" spans="1:6">
      <c r="A2" s="106" t="s">
        <v>1</v>
      </c>
      <c r="B2" s="54" t="s">
        <v>2</v>
      </c>
      <c r="C2" s="54" t="s">
        <v>3</v>
      </c>
      <c r="D2" s="54" t="s">
        <v>4</v>
      </c>
      <c r="E2" s="54" t="s">
        <v>5</v>
      </c>
      <c r="F2" s="54" t="s">
        <v>6</v>
      </c>
    </row>
    <row r="3" s="47" customFormat="1" ht="67" customHeight="1" spans="1:6">
      <c r="A3" s="8" t="s">
        <v>7</v>
      </c>
      <c r="B3" s="54" t="s">
        <v>8</v>
      </c>
      <c r="C3" s="54" t="s">
        <v>9</v>
      </c>
      <c r="D3" s="74" t="s">
        <v>10</v>
      </c>
      <c r="E3" s="74" t="s">
        <v>11</v>
      </c>
      <c r="F3" s="107"/>
    </row>
    <row r="4" s="47" customFormat="1" ht="72" customHeight="1" spans="1:6">
      <c r="A4" s="8"/>
      <c r="B4" s="54"/>
      <c r="C4" s="54"/>
      <c r="D4" s="74" t="s">
        <v>12</v>
      </c>
      <c r="E4" s="74" t="s">
        <v>13</v>
      </c>
      <c r="F4" s="108"/>
    </row>
    <row r="5" ht="60" spans="1:6">
      <c r="A5" s="8"/>
      <c r="B5" s="54"/>
      <c r="C5" s="54" t="s">
        <v>14</v>
      </c>
      <c r="D5" s="74" t="s">
        <v>15</v>
      </c>
      <c r="E5" s="74" t="s">
        <v>16</v>
      </c>
      <c r="F5" s="54"/>
    </row>
    <row r="6" ht="60" spans="1:6">
      <c r="A6" s="8"/>
      <c r="B6" s="54"/>
      <c r="C6" s="54" t="s">
        <v>17</v>
      </c>
      <c r="D6" s="74" t="s">
        <v>18</v>
      </c>
      <c r="E6" s="74" t="s">
        <v>19</v>
      </c>
      <c r="F6" s="54"/>
    </row>
    <row r="7" ht="75" customHeight="1" spans="1:6">
      <c r="A7" s="8"/>
      <c r="B7" s="54"/>
      <c r="C7" s="54" t="s">
        <v>20</v>
      </c>
      <c r="D7" s="74" t="s">
        <v>21</v>
      </c>
      <c r="E7" s="74" t="s">
        <v>22</v>
      </c>
      <c r="F7" s="54"/>
    </row>
    <row r="8" ht="91" customHeight="1" spans="1:6">
      <c r="A8" s="8" t="s">
        <v>23</v>
      </c>
      <c r="B8" s="54" t="s">
        <v>24</v>
      </c>
      <c r="C8" s="54" t="s">
        <v>25</v>
      </c>
      <c r="D8" s="74" t="s">
        <v>26</v>
      </c>
      <c r="E8" s="74" t="s">
        <v>27</v>
      </c>
      <c r="F8" s="107"/>
    </row>
    <row r="9" ht="80" customHeight="1" spans="1:6">
      <c r="A9" s="8"/>
      <c r="B9" s="54"/>
      <c r="C9" s="54" t="s">
        <v>28</v>
      </c>
      <c r="D9" s="74" t="s">
        <v>29</v>
      </c>
      <c r="E9" s="74" t="s">
        <v>30</v>
      </c>
      <c r="F9" s="107"/>
    </row>
    <row r="10" ht="54" customHeight="1" spans="1:6">
      <c r="A10" s="8"/>
      <c r="B10" s="54"/>
      <c r="C10" s="10" t="s">
        <v>31</v>
      </c>
      <c r="D10" s="74" t="s">
        <v>32</v>
      </c>
      <c r="E10" s="74" t="s">
        <v>33</v>
      </c>
      <c r="F10" s="54"/>
    </row>
    <row r="11" ht="36" spans="1:6">
      <c r="A11" s="8"/>
      <c r="B11" s="54"/>
      <c r="C11" s="10"/>
      <c r="D11" s="74" t="s">
        <v>34</v>
      </c>
      <c r="E11" s="74" t="s">
        <v>35</v>
      </c>
      <c r="F11" s="54"/>
    </row>
    <row r="12" ht="60" spans="1:6">
      <c r="A12" s="8"/>
      <c r="B12" s="54"/>
      <c r="C12" s="10" t="s">
        <v>36</v>
      </c>
      <c r="D12" s="74" t="s">
        <v>37</v>
      </c>
      <c r="E12" s="74" t="s">
        <v>38</v>
      </c>
      <c r="F12" s="54"/>
    </row>
    <row r="13" ht="33" customHeight="1" spans="1:6">
      <c r="A13" s="8"/>
      <c r="B13" s="54"/>
      <c r="C13" s="54" t="s">
        <v>39</v>
      </c>
      <c r="D13" s="74" t="s">
        <v>40</v>
      </c>
      <c r="E13" s="74" t="s">
        <v>41</v>
      </c>
      <c r="F13" s="54"/>
    </row>
    <row r="14" ht="60" spans="1:6">
      <c r="A14" s="8"/>
      <c r="B14" s="54"/>
      <c r="C14" s="54" t="s">
        <v>42</v>
      </c>
      <c r="D14" s="74" t="s">
        <v>43</v>
      </c>
      <c r="E14" s="74" t="s">
        <v>44</v>
      </c>
      <c r="F14" s="54"/>
    </row>
    <row r="15" ht="43" customHeight="1" spans="1:6">
      <c r="A15" s="8" t="s">
        <v>45</v>
      </c>
      <c r="B15" s="54" t="s">
        <v>46</v>
      </c>
      <c r="C15" s="54" t="s">
        <v>47</v>
      </c>
      <c r="D15" s="74" t="s">
        <v>48</v>
      </c>
      <c r="E15" s="74" t="s">
        <v>49</v>
      </c>
      <c r="F15" s="54"/>
    </row>
    <row r="16" ht="81" customHeight="1" spans="1:6">
      <c r="A16" s="8"/>
      <c r="B16" s="54"/>
      <c r="C16" s="54" t="s">
        <v>50</v>
      </c>
      <c r="D16" s="74" t="s">
        <v>51</v>
      </c>
      <c r="E16" s="74" t="s">
        <v>52</v>
      </c>
      <c r="F16" s="54"/>
    </row>
    <row r="17" ht="43" customHeight="1" spans="1:6">
      <c r="A17" s="8"/>
      <c r="B17" s="54"/>
      <c r="C17" s="54" t="s">
        <v>53</v>
      </c>
      <c r="D17" s="74" t="s">
        <v>54</v>
      </c>
      <c r="E17" s="74" t="s">
        <v>55</v>
      </c>
      <c r="F17" s="54"/>
    </row>
    <row r="18" ht="41" customHeight="1" spans="1:6">
      <c r="A18" s="8"/>
      <c r="B18" s="54"/>
      <c r="C18" s="54" t="s">
        <v>56</v>
      </c>
      <c r="D18" s="74" t="s">
        <v>57</v>
      </c>
      <c r="E18" s="74" t="s">
        <v>58</v>
      </c>
      <c r="F18" s="54"/>
    </row>
    <row r="19" ht="108" spans="1:6">
      <c r="A19" s="8" t="s">
        <v>59</v>
      </c>
      <c r="B19" s="54" t="s">
        <v>60</v>
      </c>
      <c r="C19" s="54" t="s">
        <v>61</v>
      </c>
      <c r="D19" s="74" t="s">
        <v>62</v>
      </c>
      <c r="E19" s="109" t="s">
        <v>63</v>
      </c>
      <c r="F19" s="54"/>
    </row>
    <row r="20" ht="60" customHeight="1" spans="1:6">
      <c r="A20" s="8"/>
      <c r="B20" s="54"/>
      <c r="C20" s="54" t="s">
        <v>64</v>
      </c>
      <c r="D20" s="74" t="s">
        <v>65</v>
      </c>
      <c r="E20" s="74" t="s">
        <v>66</v>
      </c>
      <c r="F20" s="54"/>
    </row>
    <row r="21" ht="57" customHeight="1" spans="1:6">
      <c r="A21" s="8" t="s">
        <v>67</v>
      </c>
      <c r="B21" s="54" t="s">
        <v>68</v>
      </c>
      <c r="C21" s="54" t="s">
        <v>69</v>
      </c>
      <c r="D21" s="109" t="s">
        <v>70</v>
      </c>
      <c r="E21" s="109" t="s">
        <v>71</v>
      </c>
      <c r="F21" s="54"/>
    </row>
    <row r="22" ht="48" customHeight="1" spans="1:6">
      <c r="A22" s="8"/>
      <c r="B22" s="54"/>
      <c r="C22" s="54" t="s">
        <v>72</v>
      </c>
      <c r="D22" s="74" t="s">
        <v>73</v>
      </c>
      <c r="E22" s="109" t="s">
        <v>74</v>
      </c>
      <c r="F22" s="54"/>
    </row>
    <row r="23" ht="85" customHeight="1" spans="1:6">
      <c r="A23" s="8"/>
      <c r="B23" s="54"/>
      <c r="C23" s="54"/>
      <c r="D23" s="109" t="s">
        <v>75</v>
      </c>
      <c r="E23" s="74" t="s">
        <v>76</v>
      </c>
      <c r="F23" s="54"/>
    </row>
    <row r="24" ht="79" customHeight="1" spans="1:6">
      <c r="A24" s="8"/>
      <c r="B24" s="54"/>
      <c r="C24" s="54" t="s">
        <v>77</v>
      </c>
      <c r="D24" s="74" t="s">
        <v>78</v>
      </c>
      <c r="E24" s="74" t="s">
        <v>79</v>
      </c>
      <c r="F24" s="54"/>
    </row>
    <row r="25" ht="28" customHeight="1" spans="1:6">
      <c r="A25" s="17" t="s">
        <v>6</v>
      </c>
      <c r="B25" s="17"/>
      <c r="C25" s="96" t="s">
        <v>80</v>
      </c>
      <c r="D25" s="97"/>
      <c r="E25" s="97"/>
      <c r="F25" s="98"/>
    </row>
  </sheetData>
  <mergeCells count="16">
    <mergeCell ref="A1:F1"/>
    <mergeCell ref="A25:B25"/>
    <mergeCell ref="C25:F25"/>
    <mergeCell ref="A3:A7"/>
    <mergeCell ref="A8:A14"/>
    <mergeCell ref="A15:A18"/>
    <mergeCell ref="A19:A20"/>
    <mergeCell ref="A21:A24"/>
    <mergeCell ref="B3:B7"/>
    <mergeCell ref="B8:B14"/>
    <mergeCell ref="B15:B18"/>
    <mergeCell ref="B19:B20"/>
    <mergeCell ref="B21:B24"/>
    <mergeCell ref="C3:C4"/>
    <mergeCell ref="C10:C11"/>
    <mergeCell ref="C22:C23"/>
  </mergeCells>
  <pageMargins left="0.314583333333333" right="0.314583333333333" top="0.24" bottom="0.24" header="0.16" footer="0.2"/>
  <pageSetup paperSize="9" scale="48" fitToHeight="0"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zoomScaleSheetLayoutView="60" workbookViewId="0">
      <selection activeCell="K9" sqref="K9"/>
    </sheetView>
  </sheetViews>
  <sheetFormatPr defaultColWidth="9" defaultRowHeight="14.25" outlineLevelCol="5"/>
  <cols>
    <col min="1" max="1" width="4.5" style="99" customWidth="1"/>
    <col min="2" max="2" width="7" style="99" customWidth="1"/>
    <col min="3" max="3" width="8.375" style="99" customWidth="1"/>
    <col min="4" max="4" width="30" style="69" customWidth="1"/>
    <col min="5" max="5" width="40.5" style="69" customWidth="1"/>
    <col min="6" max="6" width="14" style="69" customWidth="1"/>
    <col min="7" max="16384" width="9" style="69"/>
  </cols>
  <sheetData>
    <row r="1" ht="33" customHeight="1" spans="1:6">
      <c r="A1" s="100" t="s">
        <v>81</v>
      </c>
      <c r="B1" s="100"/>
      <c r="C1" s="100"/>
      <c r="D1" s="100"/>
      <c r="E1" s="100"/>
      <c r="F1" s="100"/>
    </row>
    <row r="2" spans="1:6">
      <c r="A2" s="101" t="s">
        <v>1</v>
      </c>
      <c r="B2" s="101" t="s">
        <v>82</v>
      </c>
      <c r="C2" s="8" t="s">
        <v>3</v>
      </c>
      <c r="D2" s="8" t="s">
        <v>4</v>
      </c>
      <c r="E2" s="8" t="s">
        <v>5</v>
      </c>
      <c r="F2" s="8" t="s">
        <v>6</v>
      </c>
    </row>
    <row r="3" ht="24" spans="1:6">
      <c r="A3" s="7" t="s">
        <v>7</v>
      </c>
      <c r="B3" s="10" t="s">
        <v>83</v>
      </c>
      <c r="C3" s="13" t="s">
        <v>84</v>
      </c>
      <c r="D3" s="56" t="s">
        <v>85</v>
      </c>
      <c r="E3" s="12" t="s">
        <v>86</v>
      </c>
      <c r="F3" s="56"/>
    </row>
    <row r="4" ht="24" spans="1:6">
      <c r="A4" s="7"/>
      <c r="B4" s="7"/>
      <c r="C4" s="59"/>
      <c r="D4" s="60"/>
      <c r="E4" s="12" t="s">
        <v>87</v>
      </c>
      <c r="F4" s="60"/>
    </row>
    <row r="5" ht="36" spans="1:6">
      <c r="A5" s="7"/>
      <c r="B5" s="7"/>
      <c r="C5" s="59"/>
      <c r="D5" s="60"/>
      <c r="E5" s="12" t="s">
        <v>88</v>
      </c>
      <c r="F5" s="60"/>
    </row>
    <row r="6" ht="33" customHeight="1" spans="1:6">
      <c r="A6" s="7"/>
      <c r="B6" s="7"/>
      <c r="C6" s="59"/>
      <c r="D6" s="60"/>
      <c r="E6" s="12" t="s">
        <v>89</v>
      </c>
      <c r="F6" s="60"/>
    </row>
    <row r="7" ht="39" customHeight="1" spans="1:6">
      <c r="A7" s="7"/>
      <c r="B7" s="7"/>
      <c r="C7" s="59"/>
      <c r="D7" s="60"/>
      <c r="E7" s="12" t="s">
        <v>90</v>
      </c>
      <c r="F7" s="60"/>
    </row>
    <row r="8" ht="45" customHeight="1" spans="1:6">
      <c r="A8" s="7"/>
      <c r="B8" s="7"/>
      <c r="C8" s="59"/>
      <c r="D8" s="60"/>
      <c r="E8" s="12" t="s">
        <v>91</v>
      </c>
      <c r="F8" s="102"/>
    </row>
    <row r="9" ht="39" customHeight="1" spans="1:6">
      <c r="A9" s="7" t="s">
        <v>23</v>
      </c>
      <c r="B9" s="10" t="s">
        <v>92</v>
      </c>
      <c r="C9" s="13" t="s">
        <v>93</v>
      </c>
      <c r="D9" s="11" t="s">
        <v>94</v>
      </c>
      <c r="E9" s="12" t="s">
        <v>95</v>
      </c>
      <c r="F9" s="56" t="s">
        <v>96</v>
      </c>
    </row>
    <row r="10" ht="36" customHeight="1" spans="1:6">
      <c r="A10" s="7"/>
      <c r="B10" s="10"/>
      <c r="C10" s="59"/>
      <c r="D10" s="103"/>
      <c r="E10" s="12" t="s">
        <v>97</v>
      </c>
      <c r="F10" s="60"/>
    </row>
    <row r="11" ht="39" customHeight="1" spans="1:6">
      <c r="A11" s="7"/>
      <c r="B11" s="10"/>
      <c r="C11" s="59"/>
      <c r="D11" s="103"/>
      <c r="E11" s="12" t="s">
        <v>98</v>
      </c>
      <c r="F11" s="60"/>
    </row>
    <row r="12" ht="71" customHeight="1" spans="1:6">
      <c r="A12" s="7"/>
      <c r="B12" s="10"/>
      <c r="C12" s="59"/>
      <c r="D12" s="103"/>
      <c r="E12" s="12" t="s">
        <v>99</v>
      </c>
      <c r="F12" s="60"/>
    </row>
    <row r="13" ht="45" customHeight="1" spans="1:6">
      <c r="A13" s="7"/>
      <c r="B13" s="10"/>
      <c r="C13" s="59"/>
      <c r="D13" s="103"/>
      <c r="E13" s="12" t="s">
        <v>100</v>
      </c>
      <c r="F13" s="60"/>
    </row>
    <row r="14" ht="29" customHeight="1" spans="1:6">
      <c r="A14" s="7"/>
      <c r="B14" s="10"/>
      <c r="C14" s="59"/>
      <c r="D14" s="103"/>
      <c r="E14" s="12" t="s">
        <v>101</v>
      </c>
      <c r="F14" s="60"/>
    </row>
    <row r="15" ht="31" customHeight="1" spans="1:6">
      <c r="A15" s="7"/>
      <c r="B15" s="10"/>
      <c r="C15" s="59"/>
      <c r="D15" s="103"/>
      <c r="E15" s="12" t="s">
        <v>102</v>
      </c>
      <c r="F15" s="60"/>
    </row>
    <row r="16" ht="31" customHeight="1" spans="1:6">
      <c r="A16" s="7"/>
      <c r="B16" s="10"/>
      <c r="C16" s="59"/>
      <c r="D16" s="103"/>
      <c r="E16" s="12" t="s">
        <v>103</v>
      </c>
      <c r="F16" s="60"/>
    </row>
    <row r="17" ht="33" customHeight="1" spans="1:6">
      <c r="A17" s="7"/>
      <c r="B17" s="10"/>
      <c r="C17" s="14"/>
      <c r="D17" s="104"/>
      <c r="E17" s="12" t="s">
        <v>104</v>
      </c>
      <c r="F17" s="102"/>
    </row>
    <row r="18" ht="24" spans="1:6">
      <c r="A18" s="7" t="s">
        <v>45</v>
      </c>
      <c r="B18" s="10" t="s">
        <v>105</v>
      </c>
      <c r="C18" s="13" t="s">
        <v>106</v>
      </c>
      <c r="D18" s="11" t="s">
        <v>107</v>
      </c>
      <c r="E18" s="12" t="s">
        <v>108</v>
      </c>
      <c r="F18" s="56" t="s">
        <v>96</v>
      </c>
    </row>
    <row r="19" ht="36" spans="1:6">
      <c r="A19" s="7"/>
      <c r="B19" s="10"/>
      <c r="C19" s="59"/>
      <c r="D19" s="103"/>
      <c r="E19" s="12" t="s">
        <v>109</v>
      </c>
      <c r="F19" s="60"/>
    </row>
    <row r="20" ht="28" customHeight="1" spans="1:6">
      <c r="A20" s="7"/>
      <c r="B20" s="10"/>
      <c r="C20" s="59"/>
      <c r="D20" s="103"/>
      <c r="E20" s="12" t="s">
        <v>110</v>
      </c>
      <c r="F20" s="60"/>
    </row>
    <row r="21" ht="27" customHeight="1" spans="1:6">
      <c r="A21" s="7"/>
      <c r="B21" s="10"/>
      <c r="C21" s="59"/>
      <c r="D21" s="103"/>
      <c r="E21" s="12" t="s">
        <v>111</v>
      </c>
      <c r="F21" s="60"/>
    </row>
    <row r="22" ht="30" customHeight="1" spans="1:6">
      <c r="A22" s="7"/>
      <c r="B22" s="10"/>
      <c r="C22" s="59"/>
      <c r="D22" s="103"/>
      <c r="E22" s="12" t="s">
        <v>112</v>
      </c>
      <c r="F22" s="60"/>
    </row>
    <row r="23" ht="23" customHeight="1" spans="1:6">
      <c r="A23" s="7"/>
      <c r="B23" s="10"/>
      <c r="C23" s="59"/>
      <c r="D23" s="103"/>
      <c r="E23" s="12" t="s">
        <v>113</v>
      </c>
      <c r="F23" s="60"/>
    </row>
    <row r="24" spans="1:6">
      <c r="A24" s="7"/>
      <c r="B24" s="10"/>
      <c r="C24" s="59"/>
      <c r="D24" s="103"/>
      <c r="E24" s="12" t="s">
        <v>114</v>
      </c>
      <c r="F24" s="60"/>
    </row>
    <row r="25" ht="28" customHeight="1" spans="1:6">
      <c r="A25" s="7"/>
      <c r="B25" s="10"/>
      <c r="C25" s="59"/>
      <c r="D25" s="103"/>
      <c r="E25" s="12" t="s">
        <v>115</v>
      </c>
      <c r="F25" s="60"/>
    </row>
    <row r="26" ht="36" customHeight="1" spans="1:6">
      <c r="A26" s="7"/>
      <c r="B26" s="10"/>
      <c r="C26" s="14"/>
      <c r="D26" s="104"/>
      <c r="E26" s="12" t="s">
        <v>116</v>
      </c>
      <c r="F26" s="102"/>
    </row>
    <row r="27" ht="24" spans="1:6">
      <c r="A27" s="55" t="s">
        <v>59</v>
      </c>
      <c r="B27" s="10" t="s">
        <v>117</v>
      </c>
      <c r="C27" s="10" t="s">
        <v>118</v>
      </c>
      <c r="D27" s="60" t="s">
        <v>119</v>
      </c>
      <c r="E27" s="12" t="s">
        <v>120</v>
      </c>
      <c r="F27" s="105" t="s">
        <v>96</v>
      </c>
    </row>
    <row r="28" ht="24" spans="1:6">
      <c r="A28" s="58"/>
      <c r="B28" s="10"/>
      <c r="C28" s="10"/>
      <c r="D28" s="60"/>
      <c r="E28" s="12" t="s">
        <v>121</v>
      </c>
      <c r="F28" s="105"/>
    </row>
    <row r="29" ht="24" spans="1:6">
      <c r="A29" s="58"/>
      <c r="B29" s="10"/>
      <c r="C29" s="10"/>
      <c r="D29" s="60"/>
      <c r="E29" s="12" t="s">
        <v>122</v>
      </c>
      <c r="F29" s="105"/>
    </row>
    <row r="30" ht="24" spans="1:6">
      <c r="A30" s="58"/>
      <c r="B30" s="10"/>
      <c r="C30" s="10"/>
      <c r="D30" s="60"/>
      <c r="E30" s="12" t="s">
        <v>123</v>
      </c>
      <c r="F30" s="105"/>
    </row>
    <row r="31" ht="24" spans="1:6">
      <c r="A31" s="58"/>
      <c r="B31" s="10"/>
      <c r="C31" s="10"/>
      <c r="D31" s="60"/>
      <c r="E31" s="12" t="s">
        <v>124</v>
      </c>
      <c r="F31" s="105"/>
    </row>
    <row r="32" ht="24" spans="1:6">
      <c r="A32" s="58"/>
      <c r="B32" s="10"/>
      <c r="C32" s="10"/>
      <c r="D32" s="102"/>
      <c r="E32" s="12" t="s">
        <v>125</v>
      </c>
      <c r="F32" s="105"/>
    </row>
    <row r="33" ht="24" spans="1:6">
      <c r="A33" s="55" t="s">
        <v>67</v>
      </c>
      <c r="B33" s="13" t="s">
        <v>126</v>
      </c>
      <c r="C33" s="59" t="s">
        <v>127</v>
      </c>
      <c r="D33" s="60" t="s">
        <v>128</v>
      </c>
      <c r="E33" s="12" t="s">
        <v>129</v>
      </c>
      <c r="F33" s="105" t="s">
        <v>130</v>
      </c>
    </row>
    <row r="34" ht="24" spans="1:6">
      <c r="A34" s="58"/>
      <c r="B34" s="59"/>
      <c r="C34" s="59"/>
      <c r="D34" s="60"/>
      <c r="E34" s="12" t="s">
        <v>131</v>
      </c>
      <c r="F34" s="105"/>
    </row>
    <row r="35" ht="48" spans="1:6">
      <c r="A35" s="58"/>
      <c r="B35" s="59"/>
      <c r="C35" s="59"/>
      <c r="D35" s="60"/>
      <c r="E35" s="12" t="s">
        <v>132</v>
      </c>
      <c r="F35" s="105"/>
    </row>
    <row r="36" ht="24" spans="1:6">
      <c r="A36" s="58"/>
      <c r="B36" s="59"/>
      <c r="C36" s="59"/>
      <c r="D36" s="60"/>
      <c r="E36" s="12" t="s">
        <v>133</v>
      </c>
      <c r="F36" s="105"/>
    </row>
    <row r="37" ht="30" customHeight="1" spans="1:6">
      <c r="A37" s="58"/>
      <c r="B37" s="59"/>
      <c r="C37" s="59"/>
      <c r="D37" s="60"/>
      <c r="E37" s="12" t="s">
        <v>134</v>
      </c>
      <c r="F37" s="105"/>
    </row>
    <row r="38" ht="35" customHeight="1" spans="1:6">
      <c r="A38" s="63"/>
      <c r="B38" s="14"/>
      <c r="C38" s="14"/>
      <c r="D38" s="102"/>
      <c r="E38" s="12" t="s">
        <v>135</v>
      </c>
      <c r="F38" s="105"/>
    </row>
    <row r="39" ht="30" customHeight="1" spans="1:6">
      <c r="A39" s="13" t="s">
        <v>136</v>
      </c>
      <c r="B39" s="13" t="s">
        <v>137</v>
      </c>
      <c r="C39" s="59" t="s">
        <v>138</v>
      </c>
      <c r="D39" s="60" t="s">
        <v>139</v>
      </c>
      <c r="E39" s="12" t="s">
        <v>140</v>
      </c>
      <c r="F39" s="105" t="s">
        <v>130</v>
      </c>
    </row>
    <row r="40" ht="48" customHeight="1" spans="1:6">
      <c r="A40" s="14"/>
      <c r="B40" s="14"/>
      <c r="C40" s="14"/>
      <c r="D40" s="102"/>
      <c r="E40" s="12" t="s">
        <v>141</v>
      </c>
      <c r="F40" s="105"/>
    </row>
    <row r="41" spans="1:6">
      <c r="A41" s="53" t="s">
        <v>142</v>
      </c>
      <c r="B41" s="53"/>
      <c r="C41" s="53"/>
      <c r="D41" s="53"/>
      <c r="E41" s="53"/>
      <c r="F41" s="53"/>
    </row>
    <row r="42" spans="1:6">
      <c r="A42" s="53"/>
      <c r="B42" s="53"/>
      <c r="C42" s="53"/>
      <c r="D42" s="53"/>
      <c r="E42" s="53"/>
      <c r="F42" s="53"/>
    </row>
  </sheetData>
  <mergeCells count="32">
    <mergeCell ref="A1:F1"/>
    <mergeCell ref="A3:A8"/>
    <mergeCell ref="A9:A17"/>
    <mergeCell ref="A18:A26"/>
    <mergeCell ref="A27:A32"/>
    <mergeCell ref="A33:A38"/>
    <mergeCell ref="A39:A40"/>
    <mergeCell ref="B3:B8"/>
    <mergeCell ref="B9:B17"/>
    <mergeCell ref="B18:B26"/>
    <mergeCell ref="B27:B32"/>
    <mergeCell ref="B33:B38"/>
    <mergeCell ref="B39:B40"/>
    <mergeCell ref="C3:C8"/>
    <mergeCell ref="C9:C17"/>
    <mergeCell ref="C18:C26"/>
    <mergeCell ref="C27:C32"/>
    <mergeCell ref="C33:C38"/>
    <mergeCell ref="C39:C40"/>
    <mergeCell ref="D3:D8"/>
    <mergeCell ref="D9:D17"/>
    <mergeCell ref="D18:D26"/>
    <mergeCell ref="D27:D32"/>
    <mergeCell ref="D33:D38"/>
    <mergeCell ref="D39:D40"/>
    <mergeCell ref="F3:F8"/>
    <mergeCell ref="F9:F17"/>
    <mergeCell ref="F18:F26"/>
    <mergeCell ref="F27:F32"/>
    <mergeCell ref="F33:F38"/>
    <mergeCell ref="F39:F40"/>
    <mergeCell ref="A41:F42"/>
  </mergeCells>
  <pageMargins left="0.236111111111111" right="0.16" top="0.52" bottom="0.2" header="0.5" footer="0.21"/>
  <pageSetup paperSize="9" scale="66" orientation="portrait"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zoomScaleSheetLayoutView="60" workbookViewId="0">
      <selection activeCell="D5" sqref="D5:E5"/>
    </sheetView>
  </sheetViews>
  <sheetFormatPr defaultColWidth="9" defaultRowHeight="14.25" outlineLevelCol="5"/>
  <cols>
    <col min="1" max="1" width="4.25" customWidth="1"/>
    <col min="2" max="2" width="7.875" style="80" customWidth="1"/>
    <col min="3" max="3" width="8.375" customWidth="1"/>
    <col min="4" max="4" width="56.875" style="80" customWidth="1"/>
    <col min="5" max="5" width="57.625" customWidth="1"/>
    <col min="6" max="6" width="9" style="68"/>
  </cols>
  <sheetData>
    <row r="1" ht="22.5" spans="1:6">
      <c r="A1" s="81" t="s">
        <v>143</v>
      </c>
      <c r="B1" s="81"/>
      <c r="C1" s="81"/>
      <c r="D1" s="81"/>
      <c r="E1" s="81"/>
      <c r="F1" s="82"/>
    </row>
    <row r="2" spans="1:6">
      <c r="A2" s="83" t="s">
        <v>1</v>
      </c>
      <c r="B2" s="8" t="s">
        <v>2</v>
      </c>
      <c r="C2" s="8" t="s">
        <v>3</v>
      </c>
      <c r="D2" s="54" t="s">
        <v>4</v>
      </c>
      <c r="E2" s="8" t="s">
        <v>5</v>
      </c>
      <c r="F2" s="8" t="s">
        <v>6</v>
      </c>
    </row>
    <row r="3" ht="60" spans="1:6">
      <c r="A3" s="73" t="s">
        <v>7</v>
      </c>
      <c r="B3" s="84" t="s">
        <v>144</v>
      </c>
      <c r="C3" s="85" t="s">
        <v>145</v>
      </c>
      <c r="D3" s="11" t="s">
        <v>146</v>
      </c>
      <c r="E3" s="62" t="s">
        <v>147</v>
      </c>
      <c r="F3" s="54"/>
    </row>
    <row r="4" ht="86" customHeight="1" spans="1:6">
      <c r="A4" s="75"/>
      <c r="B4" s="84"/>
      <c r="C4" s="84" t="s">
        <v>148</v>
      </c>
      <c r="D4" s="86" t="s">
        <v>149</v>
      </c>
      <c r="E4" s="87" t="s">
        <v>150</v>
      </c>
      <c r="F4" s="54"/>
    </row>
    <row r="5" ht="154" customHeight="1" spans="1:6">
      <c r="A5" s="75" t="s">
        <v>23</v>
      </c>
      <c r="B5" s="85" t="s">
        <v>151</v>
      </c>
      <c r="C5" s="84" t="s">
        <v>152</v>
      </c>
      <c r="D5" s="62" t="s">
        <v>153</v>
      </c>
      <c r="E5" s="62" t="s">
        <v>154</v>
      </c>
      <c r="F5" s="88" t="s">
        <v>155</v>
      </c>
    </row>
    <row r="6" ht="58" customHeight="1" spans="1:6">
      <c r="A6" s="75"/>
      <c r="B6" s="89"/>
      <c r="C6" s="84" t="s">
        <v>156</v>
      </c>
      <c r="D6" s="90" t="s">
        <v>157</v>
      </c>
      <c r="E6" s="87" t="s">
        <v>158</v>
      </c>
      <c r="F6" s="91"/>
    </row>
    <row r="7" ht="78" customHeight="1" spans="1:6">
      <c r="A7" s="76"/>
      <c r="B7" s="92"/>
      <c r="C7" s="84" t="s">
        <v>159</v>
      </c>
      <c r="D7" s="87" t="s">
        <v>160</v>
      </c>
      <c r="E7" s="87" t="s">
        <v>161</v>
      </c>
      <c r="F7" s="93"/>
    </row>
    <row r="8" ht="93" customHeight="1" spans="1:6">
      <c r="A8" s="73" t="s">
        <v>45</v>
      </c>
      <c r="B8" s="85" t="s">
        <v>162</v>
      </c>
      <c r="C8" s="84" t="s">
        <v>163</v>
      </c>
      <c r="D8" s="87" t="s">
        <v>164</v>
      </c>
      <c r="E8" s="87" t="s">
        <v>165</v>
      </c>
      <c r="F8" s="88" t="s">
        <v>96</v>
      </c>
    </row>
    <row r="9" ht="90" customHeight="1" spans="1:6">
      <c r="A9" s="75"/>
      <c r="B9" s="89"/>
      <c r="C9" s="85" t="s">
        <v>166</v>
      </c>
      <c r="D9" s="87" t="s">
        <v>167</v>
      </c>
      <c r="E9" s="62" t="s">
        <v>168</v>
      </c>
      <c r="F9" s="93"/>
    </row>
    <row r="10" s="66" customFormat="1" ht="42" customHeight="1" spans="1:6">
      <c r="A10" s="73" t="s">
        <v>59</v>
      </c>
      <c r="B10" s="84" t="s">
        <v>169</v>
      </c>
      <c r="C10" s="84" t="s">
        <v>170</v>
      </c>
      <c r="D10" s="87" t="s">
        <v>171</v>
      </c>
      <c r="E10" s="87" t="s">
        <v>172</v>
      </c>
      <c r="F10" s="88" t="s">
        <v>96</v>
      </c>
    </row>
    <row r="11" ht="60" spans="1:6">
      <c r="A11" s="75"/>
      <c r="B11" s="84"/>
      <c r="C11" s="85" t="s">
        <v>173</v>
      </c>
      <c r="D11" s="12" t="s">
        <v>174</v>
      </c>
      <c r="E11" s="87" t="s">
        <v>175</v>
      </c>
      <c r="F11" s="91"/>
    </row>
    <row r="12" ht="36" spans="1:6">
      <c r="A12" s="76"/>
      <c r="B12" s="84"/>
      <c r="C12" s="85" t="s">
        <v>176</v>
      </c>
      <c r="D12" s="94" t="s">
        <v>177</v>
      </c>
      <c r="E12" s="87" t="s">
        <v>178</v>
      </c>
      <c r="F12" s="93"/>
    </row>
    <row r="13" ht="42" customHeight="1" spans="1:6">
      <c r="A13" s="95" t="s">
        <v>6</v>
      </c>
      <c r="B13" s="20"/>
      <c r="C13" s="96" t="s">
        <v>179</v>
      </c>
      <c r="D13" s="97"/>
      <c r="E13" s="97"/>
      <c r="F13" s="98"/>
    </row>
  </sheetData>
  <mergeCells count="14">
    <mergeCell ref="A1:F1"/>
    <mergeCell ref="A13:B13"/>
    <mergeCell ref="C13:F13"/>
    <mergeCell ref="A3:A4"/>
    <mergeCell ref="A5:A7"/>
    <mergeCell ref="A8:A9"/>
    <mergeCell ref="A10:A12"/>
    <mergeCell ref="B3:B4"/>
    <mergeCell ref="B5:B7"/>
    <mergeCell ref="B8:B9"/>
    <mergeCell ref="B10:B12"/>
    <mergeCell ref="F5:F7"/>
    <mergeCell ref="F8:F9"/>
    <mergeCell ref="F10:F12"/>
  </mergeCells>
  <pageMargins left="0.24" right="0.16" top="0.55" bottom="0.2" header="0.5" footer="0.2"/>
  <pageSetup paperSize="9" scale="65" orientation="portrait"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zoomScaleSheetLayoutView="60" workbookViewId="0">
      <selection activeCell="A1" sqref="A1:F1"/>
    </sheetView>
  </sheetViews>
  <sheetFormatPr defaultColWidth="9" defaultRowHeight="14.25" outlineLevelCol="5"/>
  <cols>
    <col min="1" max="1" width="3.90833333333333" style="21" customWidth="1"/>
    <col min="2" max="2" width="9.5" style="67" customWidth="1"/>
    <col min="3" max="3" width="10.25" style="68" customWidth="1"/>
    <col min="4" max="4" width="51.875" style="68" customWidth="1"/>
    <col min="5" max="5" width="58.3" style="69" customWidth="1"/>
    <col min="6" max="6" width="10.8583333333333" style="21" customWidth="1"/>
    <col min="7" max="7" width="10.375" style="70" customWidth="1"/>
    <col min="8" max="8" width="13.875" style="70" customWidth="1"/>
    <col min="9" max="9" width="10.75" style="21" customWidth="1"/>
    <col min="10" max="16384" width="9" style="21"/>
  </cols>
  <sheetData>
    <row r="1" ht="20.25" spans="1:6">
      <c r="A1" s="71" t="s">
        <v>180</v>
      </c>
      <c r="B1" s="72"/>
      <c r="C1" s="71"/>
      <c r="D1" s="71"/>
      <c r="E1" s="71"/>
      <c r="F1" s="71"/>
    </row>
    <row r="2" s="66" customFormat="1" ht="24" spans="1:6">
      <c r="A2" s="10" t="s">
        <v>1</v>
      </c>
      <c r="B2" s="10" t="s">
        <v>2</v>
      </c>
      <c r="C2" s="10" t="s">
        <v>3</v>
      </c>
      <c r="D2" s="10" t="s">
        <v>4</v>
      </c>
      <c r="E2" s="10" t="s">
        <v>5</v>
      </c>
      <c r="F2" s="7" t="s">
        <v>6</v>
      </c>
    </row>
    <row r="3" s="66" customFormat="1" ht="76" customHeight="1" spans="1:6">
      <c r="A3" s="73" t="s">
        <v>7</v>
      </c>
      <c r="B3" s="10" t="s">
        <v>181</v>
      </c>
      <c r="C3" s="10" t="s">
        <v>182</v>
      </c>
      <c r="D3" s="12" t="s">
        <v>183</v>
      </c>
      <c r="E3" s="12" t="s">
        <v>184</v>
      </c>
      <c r="F3" s="74"/>
    </row>
    <row r="4" s="66" customFormat="1" ht="76" customHeight="1" spans="1:6">
      <c r="A4" s="75"/>
      <c r="B4" s="10"/>
      <c r="C4" s="10" t="s">
        <v>185</v>
      </c>
      <c r="D4" s="12" t="s">
        <v>186</v>
      </c>
      <c r="E4" s="12" t="s">
        <v>187</v>
      </c>
      <c r="F4" s="74"/>
    </row>
    <row r="5" s="66" customFormat="1" ht="49" customHeight="1" spans="1:6">
      <c r="A5" s="75"/>
      <c r="B5" s="10"/>
      <c r="C5" s="10" t="s">
        <v>188</v>
      </c>
      <c r="D5" s="12" t="s">
        <v>189</v>
      </c>
      <c r="E5" s="12" t="s">
        <v>190</v>
      </c>
      <c r="F5" s="74"/>
    </row>
    <row r="6" s="66" customFormat="1" ht="60" customHeight="1" spans="1:6">
      <c r="A6" s="73" t="s">
        <v>23</v>
      </c>
      <c r="B6" s="10" t="s">
        <v>191</v>
      </c>
      <c r="C6" s="10" t="s">
        <v>192</v>
      </c>
      <c r="D6" s="12" t="s">
        <v>193</v>
      </c>
      <c r="E6" s="12" t="s">
        <v>194</v>
      </c>
      <c r="F6" s="74"/>
    </row>
    <row r="7" s="66" customFormat="1" ht="58" customHeight="1" spans="1:6">
      <c r="A7" s="76"/>
      <c r="B7" s="10"/>
      <c r="C7" s="10" t="s">
        <v>195</v>
      </c>
      <c r="D7" s="12" t="s">
        <v>196</v>
      </c>
      <c r="E7" s="12" t="s">
        <v>197</v>
      </c>
      <c r="F7" s="74"/>
    </row>
    <row r="8" s="66" customFormat="1" ht="38" customHeight="1" spans="1:6">
      <c r="A8" s="73" t="s">
        <v>45</v>
      </c>
      <c r="B8" s="10" t="s">
        <v>198</v>
      </c>
      <c r="C8" s="10" t="s">
        <v>199</v>
      </c>
      <c r="D8" s="62" t="s">
        <v>200</v>
      </c>
      <c r="E8" s="12" t="s">
        <v>201</v>
      </c>
      <c r="F8" s="74"/>
    </row>
    <row r="9" s="66" customFormat="1" ht="60" customHeight="1" spans="1:6">
      <c r="A9" s="75"/>
      <c r="B9" s="10"/>
      <c r="C9" s="10" t="s">
        <v>202</v>
      </c>
      <c r="D9" s="62" t="s">
        <v>203</v>
      </c>
      <c r="E9" s="12" t="s">
        <v>204</v>
      </c>
      <c r="F9" s="74"/>
    </row>
    <row r="10" s="66" customFormat="1" ht="60" customHeight="1" spans="1:6">
      <c r="A10" s="75"/>
      <c r="B10" s="10"/>
      <c r="C10" s="10" t="s">
        <v>205</v>
      </c>
      <c r="D10" s="62" t="s">
        <v>206</v>
      </c>
      <c r="E10" s="62" t="s">
        <v>207</v>
      </c>
      <c r="F10" s="74"/>
    </row>
    <row r="11" s="66" customFormat="1" ht="98" customHeight="1" spans="1:6">
      <c r="A11" s="73" t="s">
        <v>59</v>
      </c>
      <c r="B11" s="10" t="s">
        <v>208</v>
      </c>
      <c r="C11" s="10" t="s">
        <v>209</v>
      </c>
      <c r="D11" s="12" t="s">
        <v>210</v>
      </c>
      <c r="E11" s="77" t="s">
        <v>211</v>
      </c>
      <c r="F11" s="74"/>
    </row>
    <row r="12" s="66" customFormat="1" ht="87" customHeight="1" spans="1:6">
      <c r="A12" s="75"/>
      <c r="B12" s="10"/>
      <c r="C12" s="10" t="s">
        <v>212</v>
      </c>
      <c r="D12" s="12" t="s">
        <v>213</v>
      </c>
      <c r="E12" s="77" t="s">
        <v>214</v>
      </c>
      <c r="F12" s="74"/>
    </row>
    <row r="13" s="66" customFormat="1" ht="89" customHeight="1" spans="1:6">
      <c r="A13" s="75"/>
      <c r="B13" s="10"/>
      <c r="C13" s="10" t="s">
        <v>215</v>
      </c>
      <c r="D13" s="77" t="s">
        <v>216</v>
      </c>
      <c r="E13" s="77" t="s">
        <v>217</v>
      </c>
      <c r="F13" s="78"/>
    </row>
    <row r="14" s="66" customFormat="1" ht="63" customHeight="1" spans="1:6">
      <c r="A14" s="75"/>
      <c r="B14" s="10"/>
      <c r="C14" s="10" t="s">
        <v>218</v>
      </c>
      <c r="D14" s="62" t="s">
        <v>219</v>
      </c>
      <c r="E14" s="12" t="s">
        <v>220</v>
      </c>
      <c r="F14" s="78"/>
    </row>
    <row r="15" s="66" customFormat="1" ht="52" customHeight="1" spans="1:6">
      <c r="A15" s="75"/>
      <c r="B15" s="10"/>
      <c r="C15" s="10" t="s">
        <v>221</v>
      </c>
      <c r="D15" s="62" t="s">
        <v>222</v>
      </c>
      <c r="E15" s="12" t="s">
        <v>223</v>
      </c>
      <c r="F15" s="74"/>
    </row>
    <row r="16" s="66" customFormat="1" ht="52" customHeight="1" spans="1:6">
      <c r="A16" s="75"/>
      <c r="B16" s="10"/>
      <c r="C16" s="10" t="s">
        <v>224</v>
      </c>
      <c r="D16" s="62" t="s">
        <v>225</v>
      </c>
      <c r="E16" s="12" t="s">
        <v>226</v>
      </c>
      <c r="F16" s="74"/>
    </row>
    <row r="17" s="66" customFormat="1" ht="94" customHeight="1" spans="1:6">
      <c r="A17" s="75"/>
      <c r="B17" s="10"/>
      <c r="C17" s="10" t="s">
        <v>227</v>
      </c>
      <c r="D17" s="62" t="s">
        <v>228</v>
      </c>
      <c r="E17" s="77" t="s">
        <v>229</v>
      </c>
      <c r="F17" s="74"/>
    </row>
    <row r="18" spans="1:6">
      <c r="A18" s="17" t="s">
        <v>6</v>
      </c>
      <c r="B18" s="17"/>
      <c r="C18" s="17"/>
      <c r="D18" s="7" t="s">
        <v>179</v>
      </c>
      <c r="E18" s="7"/>
      <c r="F18" s="7"/>
    </row>
    <row r="19" spans="2:2">
      <c r="B19" s="79"/>
    </row>
    <row r="20" spans="2:2">
      <c r="B20" s="79"/>
    </row>
    <row r="21" spans="2:2">
      <c r="B21" s="79"/>
    </row>
    <row r="22" spans="2:2">
      <c r="B22" s="79"/>
    </row>
    <row r="23" spans="2:2">
      <c r="B23" s="79"/>
    </row>
    <row r="24" spans="2:2">
      <c r="B24" s="79"/>
    </row>
    <row r="25" spans="2:2">
      <c r="B25" s="79"/>
    </row>
    <row r="26" spans="2:2">
      <c r="B26" s="79"/>
    </row>
    <row r="27" spans="2:2">
      <c r="B27" s="79"/>
    </row>
    <row r="28" spans="2:2">
      <c r="B28" s="79"/>
    </row>
    <row r="29" spans="2:2">
      <c r="B29" s="79"/>
    </row>
    <row r="30" spans="2:2">
      <c r="B30" s="79"/>
    </row>
    <row r="31" spans="2:2">
      <c r="B31" s="79"/>
    </row>
    <row r="32" spans="2:2">
      <c r="B32" s="79"/>
    </row>
    <row r="33" spans="2:2">
      <c r="B33" s="79"/>
    </row>
    <row r="34" spans="2:2">
      <c r="B34" s="79"/>
    </row>
    <row r="35" spans="2:2">
      <c r="B35" s="79"/>
    </row>
    <row r="36" spans="2:2">
      <c r="B36" s="79"/>
    </row>
    <row r="37" spans="2:2">
      <c r="B37" s="79"/>
    </row>
    <row r="38" spans="2:2">
      <c r="B38" s="79"/>
    </row>
  </sheetData>
  <mergeCells count="11">
    <mergeCell ref="A1:F1"/>
    <mergeCell ref="A18:C18"/>
    <mergeCell ref="D18:F18"/>
    <mergeCell ref="A3:A5"/>
    <mergeCell ref="A6:A7"/>
    <mergeCell ref="A8:A10"/>
    <mergeCell ref="A11:A17"/>
    <mergeCell ref="B3:B5"/>
    <mergeCell ref="B6:B7"/>
    <mergeCell ref="B8:B10"/>
    <mergeCell ref="B11:B17"/>
  </mergeCells>
  <pageMargins left="0.472222222222222" right="0.16" top="0.5" bottom="0.26" header="0.5" footer="0.2"/>
  <pageSetup paperSize="9" scale="63" fitToHeight="0"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zoomScaleSheetLayoutView="60" workbookViewId="0">
      <selection activeCell="I6" sqref="I6"/>
    </sheetView>
  </sheetViews>
  <sheetFormatPr defaultColWidth="9" defaultRowHeight="12" outlineLevelRow="6"/>
  <cols>
    <col min="1" max="1" width="6.36666666666667" style="48" customWidth="1"/>
    <col min="2" max="2" width="8.36666666666667" style="49" customWidth="1"/>
    <col min="3" max="3" width="9.625" style="49" customWidth="1"/>
    <col min="4" max="4" width="30.125" style="49" customWidth="1"/>
    <col min="5" max="5" width="55.625" style="49" customWidth="1"/>
    <col min="6" max="6" width="13.125" style="49" customWidth="1"/>
    <col min="7" max="7" width="13.75" style="50" customWidth="1"/>
    <col min="8" max="18" width="9" style="51"/>
    <col min="19" max="16384" width="9" style="47"/>
  </cols>
  <sheetData>
    <row r="1" s="46" customFormat="1" ht="22.5" spans="1:18">
      <c r="A1" s="52" t="s">
        <v>230</v>
      </c>
      <c r="B1" s="52"/>
      <c r="C1" s="52"/>
      <c r="D1" s="52"/>
      <c r="E1" s="52"/>
      <c r="F1" s="52"/>
      <c r="G1" s="52"/>
      <c r="H1" s="53"/>
      <c r="I1" s="53"/>
      <c r="J1" s="53"/>
      <c r="K1" s="53"/>
      <c r="L1" s="21"/>
      <c r="M1" s="21"/>
      <c r="N1" s="21"/>
      <c r="O1" s="21"/>
      <c r="P1" s="21"/>
      <c r="Q1" s="21"/>
      <c r="R1" s="21"/>
    </row>
    <row r="2" s="46" customFormat="1" ht="14.25" spans="1:7">
      <c r="A2" s="8" t="s">
        <v>1</v>
      </c>
      <c r="B2" s="54" t="s">
        <v>2</v>
      </c>
      <c r="C2" s="54" t="s">
        <v>3</v>
      </c>
      <c r="D2" s="54" t="s">
        <v>4</v>
      </c>
      <c r="E2" s="54" t="s">
        <v>5</v>
      </c>
      <c r="F2" s="54" t="s">
        <v>231</v>
      </c>
      <c r="G2" s="54" t="s">
        <v>6</v>
      </c>
    </row>
    <row r="3" s="47" customFormat="1" ht="52" customHeight="1" spans="1:7">
      <c r="A3" s="55" t="s">
        <v>7</v>
      </c>
      <c r="B3" s="13" t="s">
        <v>232</v>
      </c>
      <c r="C3" s="10" t="s">
        <v>233</v>
      </c>
      <c r="D3" s="12" t="s">
        <v>234</v>
      </c>
      <c r="E3" s="12" t="s">
        <v>235</v>
      </c>
      <c r="F3" s="56" t="s">
        <v>236</v>
      </c>
      <c r="G3" s="57"/>
    </row>
    <row r="4" s="47" customFormat="1" ht="52" customHeight="1" spans="1:7">
      <c r="A4" s="58"/>
      <c r="B4" s="59"/>
      <c r="C4" s="10" t="s">
        <v>237</v>
      </c>
      <c r="D4" s="12" t="s">
        <v>238</v>
      </c>
      <c r="E4" s="12" t="s">
        <v>239</v>
      </c>
      <c r="F4" s="60"/>
      <c r="G4" s="61"/>
    </row>
    <row r="5" ht="63" customHeight="1" spans="1:7">
      <c r="A5" s="55" t="s">
        <v>23</v>
      </c>
      <c r="B5" s="13" t="s">
        <v>240</v>
      </c>
      <c r="C5" s="10" t="s">
        <v>241</v>
      </c>
      <c r="D5" s="12" t="s">
        <v>242</v>
      </c>
      <c r="E5" s="62" t="s">
        <v>243</v>
      </c>
      <c r="F5" s="60"/>
      <c r="G5" s="61"/>
    </row>
    <row r="6" ht="98" customHeight="1" spans="1:7">
      <c r="A6" s="63"/>
      <c r="B6" s="14"/>
      <c r="C6" s="10" t="s">
        <v>244</v>
      </c>
      <c r="D6" s="12" t="s">
        <v>245</v>
      </c>
      <c r="E6" s="62" t="s">
        <v>246</v>
      </c>
      <c r="F6" s="64"/>
      <c r="G6" s="65"/>
    </row>
    <row r="7" ht="48" customHeight="1"/>
  </sheetData>
  <mergeCells count="7">
    <mergeCell ref="A1:G1"/>
    <mergeCell ref="A3:A4"/>
    <mergeCell ref="A5:A6"/>
    <mergeCell ref="B3:B4"/>
    <mergeCell ref="B5:B6"/>
    <mergeCell ref="F3:F6"/>
    <mergeCell ref="G3:G6"/>
  </mergeCells>
  <printOptions horizontalCentered="1"/>
  <pageMargins left="0.314583333333333" right="0.314583333333333" top="0.239583333333333" bottom="0.239583333333333" header="0.161111111111111" footer="0.200694444444444"/>
  <pageSetup paperSize="9" fitToHeight="0"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zoomScaleSheetLayoutView="60" topLeftCell="A15" workbookViewId="0">
      <selection activeCell="I17" sqref="I17"/>
    </sheetView>
  </sheetViews>
  <sheetFormatPr defaultColWidth="9" defaultRowHeight="14.25" outlineLevelCol="5"/>
  <cols>
    <col min="1" max="1" width="5" style="21" customWidth="1"/>
    <col min="2" max="2" width="8.125" style="21" customWidth="1"/>
    <col min="3" max="3" width="8.75" style="21" customWidth="1"/>
    <col min="4" max="4" width="34.4" style="21" customWidth="1"/>
    <col min="5" max="5" width="56.7166666666667" style="21" customWidth="1"/>
    <col min="6" max="6" width="14.25" style="21" customWidth="1"/>
    <col min="7" max="16384" width="9" style="21"/>
  </cols>
  <sheetData>
    <row r="1" ht="27" customHeight="1" spans="1:6">
      <c r="A1" s="22" t="s">
        <v>247</v>
      </c>
      <c r="B1" s="22"/>
      <c r="C1" s="22"/>
      <c r="D1" s="22"/>
      <c r="E1" s="22"/>
      <c r="F1" s="22"/>
    </row>
    <row r="2" s="4" customFormat="1" ht="13.5" spans="1:6">
      <c r="A2" s="23" t="s">
        <v>1</v>
      </c>
      <c r="B2" s="23" t="s">
        <v>2</v>
      </c>
      <c r="C2" s="24" t="s">
        <v>3</v>
      </c>
      <c r="D2" s="23" t="s">
        <v>4</v>
      </c>
      <c r="E2" s="25" t="s">
        <v>5</v>
      </c>
      <c r="F2" s="24" t="s">
        <v>6</v>
      </c>
    </row>
    <row r="3" s="4" customFormat="1" ht="13.5" spans="1:6">
      <c r="A3" s="23" t="s">
        <v>7</v>
      </c>
      <c r="B3" s="24" t="s">
        <v>248</v>
      </c>
      <c r="C3" s="24" t="s">
        <v>249</v>
      </c>
      <c r="D3" s="26" t="s">
        <v>250</v>
      </c>
      <c r="E3" s="26" t="s">
        <v>251</v>
      </c>
      <c r="F3" s="27"/>
    </row>
    <row r="4" s="4" customFormat="1" ht="13.5" spans="1:6">
      <c r="A4" s="23"/>
      <c r="B4" s="24"/>
      <c r="C4" s="24"/>
      <c r="D4" s="26"/>
      <c r="E4" s="26"/>
      <c r="F4" s="27"/>
    </row>
    <row r="5" s="4" customFormat="1" ht="13.5" spans="1:6">
      <c r="A5" s="23"/>
      <c r="B5" s="24"/>
      <c r="C5" s="24"/>
      <c r="D5" s="26"/>
      <c r="E5" s="26"/>
      <c r="F5" s="27"/>
    </row>
    <row r="6" s="4" customFormat="1" ht="13.5" spans="1:6">
      <c r="A6" s="23"/>
      <c r="B6" s="24"/>
      <c r="C6" s="24"/>
      <c r="D6" s="26"/>
      <c r="E6" s="26"/>
      <c r="F6" s="27"/>
    </row>
    <row r="7" s="4" customFormat="1" ht="13.5" spans="1:6">
      <c r="A7" s="23"/>
      <c r="B7" s="24"/>
      <c r="C7" s="24"/>
      <c r="D7" s="26"/>
      <c r="E7" s="26"/>
      <c r="F7" s="27"/>
    </row>
    <row r="8" s="4" customFormat="1" ht="13.5" spans="1:6">
      <c r="A8" s="23"/>
      <c r="B8" s="24"/>
      <c r="C8" s="24"/>
      <c r="D8" s="26"/>
      <c r="E8" s="26"/>
      <c r="F8" s="27"/>
    </row>
    <row r="9" s="4" customFormat="1" ht="13.5" spans="1:6">
      <c r="A9" s="23"/>
      <c r="B9" s="24"/>
      <c r="C9" s="24"/>
      <c r="D9" s="26"/>
      <c r="E9" s="26"/>
      <c r="F9" s="27"/>
    </row>
    <row r="10" s="4" customFormat="1" ht="13.5" spans="1:6">
      <c r="A10" s="23"/>
      <c r="B10" s="24"/>
      <c r="C10" s="24" t="s">
        <v>252</v>
      </c>
      <c r="D10" s="26" t="s">
        <v>253</v>
      </c>
      <c r="E10" s="26" t="s">
        <v>254</v>
      </c>
      <c r="F10" s="27"/>
    </row>
    <row r="11" s="4" customFormat="1" ht="13.5" spans="1:6">
      <c r="A11" s="23"/>
      <c r="B11" s="24"/>
      <c r="C11" s="24"/>
      <c r="D11" s="26"/>
      <c r="E11" s="26"/>
      <c r="F11" s="27"/>
    </row>
    <row r="12" s="4" customFormat="1" ht="13.5" spans="1:6">
      <c r="A12" s="23"/>
      <c r="B12" s="24"/>
      <c r="C12" s="24"/>
      <c r="D12" s="26"/>
      <c r="E12" s="26"/>
      <c r="F12" s="27"/>
    </row>
    <row r="13" s="4" customFormat="1" ht="13.5" spans="1:6">
      <c r="A13" s="23"/>
      <c r="B13" s="24"/>
      <c r="C13" s="24"/>
      <c r="D13" s="26"/>
      <c r="E13" s="26"/>
      <c r="F13" s="27"/>
    </row>
    <row r="14" s="4" customFormat="1" ht="13.5" spans="1:6">
      <c r="A14" s="23"/>
      <c r="B14" s="24"/>
      <c r="C14" s="24"/>
      <c r="D14" s="26"/>
      <c r="E14" s="26"/>
      <c r="F14" s="27"/>
    </row>
    <row r="15" s="4" customFormat="1" ht="27" customHeight="1" spans="1:6">
      <c r="A15" s="23"/>
      <c r="B15" s="24"/>
      <c r="C15" s="24"/>
      <c r="D15" s="26"/>
      <c r="E15" s="26"/>
      <c r="F15" s="27"/>
    </row>
    <row r="16" s="4" customFormat="1" ht="24" spans="1:6">
      <c r="A16" s="28" t="s">
        <v>23</v>
      </c>
      <c r="B16" s="29" t="s">
        <v>255</v>
      </c>
      <c r="C16" s="29" t="s">
        <v>256</v>
      </c>
      <c r="D16" s="30" t="s">
        <v>257</v>
      </c>
      <c r="E16" s="30" t="s">
        <v>258</v>
      </c>
      <c r="F16" s="27"/>
    </row>
    <row r="17" s="4" customFormat="1" ht="24" spans="1:6">
      <c r="A17" s="28"/>
      <c r="B17" s="29"/>
      <c r="C17" s="29" t="s">
        <v>259</v>
      </c>
      <c r="D17" s="30" t="s">
        <v>260</v>
      </c>
      <c r="E17" s="30" t="s">
        <v>261</v>
      </c>
      <c r="F17" s="27"/>
    </row>
    <row r="18" s="4" customFormat="1" ht="36" spans="1:6">
      <c r="A18" s="31" t="s">
        <v>45</v>
      </c>
      <c r="B18" s="32" t="s">
        <v>262</v>
      </c>
      <c r="C18" s="32" t="s">
        <v>263</v>
      </c>
      <c r="D18" s="33" t="s">
        <v>264</v>
      </c>
      <c r="E18" s="33" t="s">
        <v>265</v>
      </c>
      <c r="F18" s="27"/>
    </row>
    <row r="19" s="4" customFormat="1" ht="24" spans="1:6">
      <c r="A19" s="31"/>
      <c r="B19" s="32"/>
      <c r="C19" s="32" t="s">
        <v>266</v>
      </c>
      <c r="D19" s="33" t="s">
        <v>267</v>
      </c>
      <c r="E19" s="33" t="s">
        <v>268</v>
      </c>
      <c r="F19" s="27"/>
    </row>
    <row r="20" s="4" customFormat="1" ht="36" spans="1:6">
      <c r="A20" s="31"/>
      <c r="B20" s="32"/>
      <c r="C20" s="32" t="s">
        <v>269</v>
      </c>
      <c r="D20" s="33" t="s">
        <v>270</v>
      </c>
      <c r="E20" s="33" t="s">
        <v>271</v>
      </c>
      <c r="F20" s="27"/>
    </row>
    <row r="21" s="4" customFormat="1" ht="13.5" spans="1:6">
      <c r="A21" s="34" t="s">
        <v>59</v>
      </c>
      <c r="B21" s="35" t="s">
        <v>272</v>
      </c>
      <c r="C21" s="35" t="s">
        <v>273</v>
      </c>
      <c r="D21" s="36" t="s">
        <v>274</v>
      </c>
      <c r="E21" s="36" t="s">
        <v>275</v>
      </c>
      <c r="F21" s="27"/>
    </row>
    <row r="22" s="4" customFormat="1" ht="13.5" spans="1:6">
      <c r="A22" s="34"/>
      <c r="B22" s="35"/>
      <c r="C22" s="35"/>
      <c r="D22" s="36"/>
      <c r="E22" s="36"/>
      <c r="F22" s="27"/>
    </row>
    <row r="23" s="4" customFormat="1" ht="13.5" spans="1:6">
      <c r="A23" s="34"/>
      <c r="B23" s="35"/>
      <c r="C23" s="35"/>
      <c r="D23" s="36"/>
      <c r="E23" s="36"/>
      <c r="F23" s="27"/>
    </row>
    <row r="24" s="4" customFormat="1" ht="30" customHeight="1" spans="1:6">
      <c r="A24" s="34"/>
      <c r="B24" s="35"/>
      <c r="C24" s="35"/>
      <c r="D24" s="36"/>
      <c r="E24" s="36"/>
      <c r="F24" s="27"/>
    </row>
    <row r="25" spans="1:6">
      <c r="A25" s="34"/>
      <c r="B25" s="35"/>
      <c r="C25" s="35"/>
      <c r="D25" s="36"/>
      <c r="E25" s="36"/>
      <c r="F25" s="27"/>
    </row>
    <row r="26" spans="1:6">
      <c r="A26" s="34"/>
      <c r="B26" s="35"/>
      <c r="C26" s="35"/>
      <c r="D26" s="36"/>
      <c r="E26" s="36"/>
      <c r="F26" s="27"/>
    </row>
    <row r="27" spans="1:6">
      <c r="A27" s="34"/>
      <c r="B27" s="35"/>
      <c r="C27" s="35" t="s">
        <v>276</v>
      </c>
      <c r="D27" s="36" t="s">
        <v>277</v>
      </c>
      <c r="E27" s="36" t="s">
        <v>278</v>
      </c>
      <c r="F27" s="27"/>
    </row>
    <row r="28" spans="1:6">
      <c r="A28" s="34"/>
      <c r="B28" s="35"/>
      <c r="C28" s="35"/>
      <c r="D28" s="36"/>
      <c r="E28" s="36"/>
      <c r="F28" s="27"/>
    </row>
    <row r="29" spans="1:6">
      <c r="A29" s="34"/>
      <c r="B29" s="35"/>
      <c r="C29" s="35"/>
      <c r="D29" s="36"/>
      <c r="E29" s="36"/>
      <c r="F29" s="27"/>
    </row>
    <row r="30" spans="1:6">
      <c r="A30" s="34"/>
      <c r="B30" s="35"/>
      <c r="C30" s="35"/>
      <c r="D30" s="36"/>
      <c r="E30" s="36"/>
      <c r="F30" s="27"/>
    </row>
    <row r="31" ht="28" customHeight="1" spans="1:6">
      <c r="A31" s="34"/>
      <c r="B31" s="35"/>
      <c r="C31" s="35"/>
      <c r="D31" s="36"/>
      <c r="E31" s="36"/>
      <c r="F31" s="27"/>
    </row>
    <row r="32" spans="1:6">
      <c r="A32" s="37" t="s">
        <v>67</v>
      </c>
      <c r="B32" s="37" t="s">
        <v>279</v>
      </c>
      <c r="C32" s="24" t="s">
        <v>280</v>
      </c>
      <c r="D32" s="26" t="s">
        <v>281</v>
      </c>
      <c r="E32" s="26" t="s">
        <v>282</v>
      </c>
      <c r="F32" s="27"/>
    </row>
    <row r="33" spans="1:6">
      <c r="A33" s="38"/>
      <c r="B33" s="38"/>
      <c r="C33" s="23"/>
      <c r="D33" s="39"/>
      <c r="E33" s="26"/>
      <c r="F33" s="27"/>
    </row>
    <row r="34" spans="1:6">
      <c r="A34" s="38"/>
      <c r="B34" s="38"/>
      <c r="C34" s="23"/>
      <c r="D34" s="39"/>
      <c r="E34" s="26"/>
      <c r="F34" s="27"/>
    </row>
    <row r="35" spans="1:6">
      <c r="A35" s="38"/>
      <c r="B35" s="38"/>
      <c r="C35" s="23"/>
      <c r="D35" s="39"/>
      <c r="E35" s="26"/>
      <c r="F35" s="27"/>
    </row>
    <row r="36" spans="1:6">
      <c r="A36" s="38"/>
      <c r="B36" s="38"/>
      <c r="C36" s="23"/>
      <c r="D36" s="39"/>
      <c r="E36" s="26"/>
      <c r="F36" s="27"/>
    </row>
    <row r="37" spans="1:6">
      <c r="A37" s="38"/>
      <c r="B37" s="38"/>
      <c r="C37" s="23"/>
      <c r="D37" s="39"/>
      <c r="E37" s="26"/>
      <c r="F37" s="27"/>
    </row>
    <row r="38" spans="1:6">
      <c r="A38" s="38"/>
      <c r="B38" s="38"/>
      <c r="C38" s="23"/>
      <c r="D38" s="39"/>
      <c r="E38" s="26"/>
      <c r="F38" s="27"/>
    </row>
    <row r="39" spans="1:6">
      <c r="A39" s="38"/>
      <c r="B39" s="38"/>
      <c r="C39" s="24" t="s">
        <v>283</v>
      </c>
      <c r="D39" s="26" t="s">
        <v>284</v>
      </c>
      <c r="E39" s="26" t="s">
        <v>285</v>
      </c>
      <c r="F39" s="27"/>
    </row>
    <row r="40" spans="1:6">
      <c r="A40" s="38"/>
      <c r="B40" s="38"/>
      <c r="C40" s="23"/>
      <c r="D40" s="39"/>
      <c r="E40" s="26"/>
      <c r="F40" s="27"/>
    </row>
    <row r="41" ht="33" customHeight="1" spans="1:6">
      <c r="A41" s="38"/>
      <c r="B41" s="38"/>
      <c r="C41" s="23"/>
      <c r="D41" s="39"/>
      <c r="E41" s="26"/>
      <c r="F41" s="27"/>
    </row>
    <row r="42" spans="1:6">
      <c r="A42" s="38"/>
      <c r="B42" s="38"/>
      <c r="C42" s="24" t="s">
        <v>286</v>
      </c>
      <c r="D42" s="40" t="s">
        <v>287</v>
      </c>
      <c r="E42" s="26" t="s">
        <v>288</v>
      </c>
      <c r="F42" s="27"/>
    </row>
    <row r="43" spans="1:6">
      <c r="A43" s="38"/>
      <c r="B43" s="38"/>
      <c r="C43" s="24"/>
      <c r="D43" s="26"/>
      <c r="E43" s="26"/>
      <c r="F43" s="27"/>
    </row>
    <row r="44" spans="1:6">
      <c r="A44" s="38"/>
      <c r="B44" s="38"/>
      <c r="C44" s="24"/>
      <c r="D44" s="26"/>
      <c r="E44" s="26"/>
      <c r="F44" s="27"/>
    </row>
    <row r="45" spans="1:6">
      <c r="A45" s="38"/>
      <c r="B45" s="38"/>
      <c r="C45" s="24"/>
      <c r="D45" s="26"/>
      <c r="E45" s="26"/>
      <c r="F45" s="27"/>
    </row>
    <row r="46" spans="1:6">
      <c r="A46" s="38"/>
      <c r="B46" s="38"/>
      <c r="C46" s="24"/>
      <c r="D46" s="26"/>
      <c r="E46" s="26"/>
      <c r="F46" s="27"/>
    </row>
    <row r="47" spans="1:6">
      <c r="A47" s="38"/>
      <c r="B47" s="38"/>
      <c r="C47" s="24"/>
      <c r="D47" s="26"/>
      <c r="E47" s="26"/>
      <c r="F47" s="27"/>
    </row>
    <row r="48" spans="1:6">
      <c r="A48" s="38"/>
      <c r="B48" s="38"/>
      <c r="C48" s="24"/>
      <c r="D48" s="26"/>
      <c r="E48" s="26"/>
      <c r="F48" s="27"/>
    </row>
    <row r="49" spans="1:6">
      <c r="A49" s="38"/>
      <c r="B49" s="38"/>
      <c r="C49" s="24"/>
      <c r="D49" s="26"/>
      <c r="E49" s="26"/>
      <c r="F49" s="27"/>
    </row>
    <row r="50" spans="1:6">
      <c r="A50" s="41"/>
      <c r="B50" s="41"/>
      <c r="C50" s="24"/>
      <c r="D50" s="26"/>
      <c r="E50" s="26"/>
      <c r="F50" s="27"/>
    </row>
    <row r="51" spans="1:6">
      <c r="A51" s="23" t="s">
        <v>136</v>
      </c>
      <c r="B51" s="24" t="s">
        <v>289</v>
      </c>
      <c r="C51" s="24" t="s">
        <v>249</v>
      </c>
      <c r="D51" s="26" t="s">
        <v>290</v>
      </c>
      <c r="E51" s="26" t="s">
        <v>291</v>
      </c>
      <c r="F51" s="27"/>
    </row>
    <row r="52" spans="1:6">
      <c r="A52" s="23"/>
      <c r="B52" s="23"/>
      <c r="C52" s="23"/>
      <c r="D52" s="39"/>
      <c r="E52" s="26"/>
      <c r="F52" s="27"/>
    </row>
    <row r="53" spans="1:6">
      <c r="A53" s="23"/>
      <c r="B53" s="23"/>
      <c r="C53" s="23"/>
      <c r="D53" s="39"/>
      <c r="E53" s="26"/>
      <c r="F53" s="27"/>
    </row>
    <row r="54" spans="1:6">
      <c r="A54" s="23"/>
      <c r="B54" s="23"/>
      <c r="C54" s="23"/>
      <c r="D54" s="39"/>
      <c r="E54" s="26"/>
      <c r="F54" s="27"/>
    </row>
    <row r="55" spans="1:6">
      <c r="A55" s="23"/>
      <c r="B55" s="23"/>
      <c r="C55" s="23"/>
      <c r="D55" s="39"/>
      <c r="E55" s="26"/>
      <c r="F55" s="27"/>
    </row>
    <row r="56" spans="1:6">
      <c r="A56" s="23"/>
      <c r="B56" s="23"/>
      <c r="C56" s="24" t="s">
        <v>292</v>
      </c>
      <c r="D56" s="39" t="s">
        <v>293</v>
      </c>
      <c r="E56" s="26" t="s">
        <v>294</v>
      </c>
      <c r="F56" s="27"/>
    </row>
    <row r="57" spans="1:6">
      <c r="A57" s="23"/>
      <c r="B57" s="23"/>
      <c r="C57" s="23"/>
      <c r="D57" s="39"/>
      <c r="E57" s="26"/>
      <c r="F57" s="27"/>
    </row>
    <row r="58" spans="1:6">
      <c r="A58" s="23"/>
      <c r="B58" s="23"/>
      <c r="C58" s="24" t="s">
        <v>295</v>
      </c>
      <c r="D58" s="26" t="s">
        <v>296</v>
      </c>
      <c r="E58" s="42" t="s">
        <v>297</v>
      </c>
      <c r="F58" s="27"/>
    </row>
    <row r="59" ht="60" spans="1:6">
      <c r="A59" s="23"/>
      <c r="B59" s="23"/>
      <c r="C59" s="32" t="s">
        <v>298</v>
      </c>
      <c r="D59" s="33" t="s">
        <v>299</v>
      </c>
      <c r="E59" s="33" t="s">
        <v>300</v>
      </c>
      <c r="F59" s="27"/>
    </row>
    <row r="60" ht="36" spans="1:6">
      <c r="A60" s="23"/>
      <c r="B60" s="23"/>
      <c r="C60" s="32" t="s">
        <v>301</v>
      </c>
      <c r="D60" s="33" t="s">
        <v>302</v>
      </c>
      <c r="E60" s="33" t="s">
        <v>303</v>
      </c>
      <c r="F60" s="27"/>
    </row>
    <row r="61" spans="1:6">
      <c r="A61" s="43" t="s">
        <v>304</v>
      </c>
      <c r="B61" s="44"/>
      <c r="C61" s="44"/>
      <c r="D61" s="44"/>
      <c r="E61" s="44"/>
      <c r="F61" s="45"/>
    </row>
  </sheetData>
  <mergeCells count="43">
    <mergeCell ref="A1:F1"/>
    <mergeCell ref="A61:F61"/>
    <mergeCell ref="A3:A15"/>
    <mergeCell ref="A16:A17"/>
    <mergeCell ref="A18:A20"/>
    <mergeCell ref="A21:A31"/>
    <mergeCell ref="A32:A50"/>
    <mergeCell ref="A51:A60"/>
    <mergeCell ref="B3:B15"/>
    <mergeCell ref="B16:B17"/>
    <mergeCell ref="B18:B20"/>
    <mergeCell ref="B21:B31"/>
    <mergeCell ref="B32:B50"/>
    <mergeCell ref="B51:B60"/>
    <mergeCell ref="C3:C9"/>
    <mergeCell ref="C10:C15"/>
    <mergeCell ref="C21:C26"/>
    <mergeCell ref="C27:C31"/>
    <mergeCell ref="C32:C38"/>
    <mergeCell ref="C39:C41"/>
    <mergeCell ref="C42:C50"/>
    <mergeCell ref="C51:C55"/>
    <mergeCell ref="C56:C57"/>
    <mergeCell ref="D3:D9"/>
    <mergeCell ref="D10:D15"/>
    <mergeCell ref="D21:D26"/>
    <mergeCell ref="D27:D31"/>
    <mergeCell ref="D32:D38"/>
    <mergeCell ref="D39:D41"/>
    <mergeCell ref="D42:D50"/>
    <mergeCell ref="D51:D55"/>
    <mergeCell ref="D56:D57"/>
    <mergeCell ref="E3:E9"/>
    <mergeCell ref="E10:E15"/>
    <mergeCell ref="E21:E26"/>
    <mergeCell ref="E27:E31"/>
    <mergeCell ref="E32:E38"/>
    <mergeCell ref="E39:E41"/>
    <mergeCell ref="E42:E50"/>
    <mergeCell ref="E51:E55"/>
    <mergeCell ref="E56:E57"/>
    <mergeCell ref="F3:F50"/>
    <mergeCell ref="F51:F60"/>
  </mergeCells>
  <pageMargins left="0.708333333333333" right="0.18" top="0.236111111111111" bottom="0.196527777777778" header="0.5" footer="0.156944444444444"/>
  <pageSetup paperSize="9" scale="69" fitToHeight="0" orientation="portrait" horizont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tabSelected="1" zoomScaleSheetLayoutView="60" workbookViewId="0">
      <selection activeCell="I8" sqref="I8"/>
    </sheetView>
  </sheetViews>
  <sheetFormatPr defaultColWidth="9" defaultRowHeight="13.5" outlineLevelCol="5"/>
  <cols>
    <col min="1" max="1" width="5.1" style="4" customWidth="1"/>
    <col min="2" max="2" width="7.875" style="4" customWidth="1"/>
    <col min="3" max="3" width="9.875" style="4" customWidth="1"/>
    <col min="4" max="4" width="31.2" style="4" customWidth="1"/>
    <col min="5" max="5" width="61.6916666666667" style="4" customWidth="1"/>
    <col min="6" max="16384" width="9" style="4"/>
  </cols>
  <sheetData>
    <row r="1" s="4" customFormat="1" ht="22.5" spans="1:6">
      <c r="A1" s="5" t="s">
        <v>305</v>
      </c>
      <c r="B1" s="5"/>
      <c r="C1" s="5"/>
      <c r="D1" s="5"/>
      <c r="E1" s="5"/>
      <c r="F1" s="6"/>
    </row>
    <row r="2" s="4" customFormat="1" ht="30" customHeight="1" spans="1:6">
      <c r="A2" s="7" t="s">
        <v>1</v>
      </c>
      <c r="B2" s="7" t="s">
        <v>2</v>
      </c>
      <c r="C2" s="7" t="s">
        <v>3</v>
      </c>
      <c r="D2" s="7" t="s">
        <v>4</v>
      </c>
      <c r="E2" s="7" t="s">
        <v>5</v>
      </c>
      <c r="F2" s="8" t="s">
        <v>6</v>
      </c>
    </row>
    <row r="3" s="4" customFormat="1" ht="51" customHeight="1" spans="1:6">
      <c r="A3" s="9" t="s">
        <v>7</v>
      </c>
      <c r="B3" s="10" t="s">
        <v>306</v>
      </c>
      <c r="C3" s="10" t="s">
        <v>173</v>
      </c>
      <c r="D3" s="11" t="s">
        <v>307</v>
      </c>
      <c r="E3" s="12" t="s">
        <v>308</v>
      </c>
      <c r="F3" s="10"/>
    </row>
    <row r="4" s="4" customFormat="1" ht="29" customHeight="1" spans="1:6">
      <c r="A4" s="9"/>
      <c r="B4" s="10"/>
      <c r="C4" s="13" t="s">
        <v>309</v>
      </c>
      <c r="D4" s="11" t="s">
        <v>310</v>
      </c>
      <c r="E4" s="12" t="s">
        <v>311</v>
      </c>
      <c r="F4" s="10"/>
    </row>
    <row r="5" s="4" customFormat="1" ht="37" customHeight="1" spans="1:6">
      <c r="A5" s="9" t="s">
        <v>23</v>
      </c>
      <c r="B5" s="10" t="s">
        <v>312</v>
      </c>
      <c r="C5" s="13" t="s">
        <v>313</v>
      </c>
      <c r="D5" s="11" t="s">
        <v>314</v>
      </c>
      <c r="E5" s="12" t="s">
        <v>315</v>
      </c>
      <c r="F5" s="10"/>
    </row>
    <row r="6" s="4" customFormat="1" ht="85" customHeight="1" spans="1:6">
      <c r="A6" s="9"/>
      <c r="B6" s="10"/>
      <c r="C6" s="13" t="s">
        <v>316</v>
      </c>
      <c r="D6" s="11" t="s">
        <v>317</v>
      </c>
      <c r="E6" s="12" t="s">
        <v>318</v>
      </c>
      <c r="F6" s="10"/>
    </row>
    <row r="7" s="4" customFormat="1" ht="51" customHeight="1" spans="1:6">
      <c r="A7" s="9"/>
      <c r="B7" s="10"/>
      <c r="C7" s="13" t="s">
        <v>319</v>
      </c>
      <c r="D7" s="12" t="s">
        <v>320</v>
      </c>
      <c r="E7" s="12" t="s">
        <v>321</v>
      </c>
      <c r="F7" s="10"/>
    </row>
    <row r="8" s="4" customFormat="1" ht="51" customHeight="1" spans="1:6">
      <c r="A8" s="9"/>
      <c r="B8" s="10"/>
      <c r="C8" s="14"/>
      <c r="D8" s="12" t="s">
        <v>322</v>
      </c>
      <c r="E8" s="12" t="s">
        <v>323</v>
      </c>
      <c r="F8" s="10"/>
    </row>
    <row r="9" s="4" customFormat="1" ht="107" customHeight="1" spans="1:6">
      <c r="A9" s="7" t="s">
        <v>45</v>
      </c>
      <c r="B9" s="13" t="s">
        <v>324</v>
      </c>
      <c r="C9" s="13" t="s">
        <v>325</v>
      </c>
      <c r="D9" s="11" t="s">
        <v>326</v>
      </c>
      <c r="E9" s="11" t="s">
        <v>327</v>
      </c>
      <c r="F9" s="10"/>
    </row>
    <row r="10" s="4" customFormat="1" ht="104" customHeight="1" spans="1:6">
      <c r="A10" s="7"/>
      <c r="B10" s="14"/>
      <c r="C10" s="10" t="s">
        <v>328</v>
      </c>
      <c r="D10" s="12" t="s">
        <v>329</v>
      </c>
      <c r="E10" s="12" t="s">
        <v>330</v>
      </c>
      <c r="F10" s="10"/>
    </row>
    <row r="11" ht="28" customHeight="1" spans="1:6">
      <c r="A11" s="9" t="s">
        <v>59</v>
      </c>
      <c r="B11" s="10" t="s">
        <v>331</v>
      </c>
      <c r="C11" s="15" t="s">
        <v>332</v>
      </c>
      <c r="D11" s="16"/>
      <c r="E11" s="12" t="s">
        <v>333</v>
      </c>
      <c r="F11" s="10"/>
    </row>
    <row r="12" ht="54" customHeight="1" spans="1:6">
      <c r="A12" s="17" t="s">
        <v>334</v>
      </c>
      <c r="B12" s="17"/>
      <c r="C12" s="18" t="s">
        <v>335</v>
      </c>
      <c r="D12" s="19"/>
      <c r="E12" s="19"/>
      <c r="F12" s="20"/>
    </row>
  </sheetData>
  <mergeCells count="11">
    <mergeCell ref="A1:F1"/>
    <mergeCell ref="C11:D11"/>
    <mergeCell ref="A12:B12"/>
    <mergeCell ref="C12:F12"/>
    <mergeCell ref="A3:A4"/>
    <mergeCell ref="A5:A8"/>
    <mergeCell ref="A9:A10"/>
    <mergeCell ref="B3:B4"/>
    <mergeCell ref="B5:B8"/>
    <mergeCell ref="B9:B10"/>
    <mergeCell ref="C7:C8"/>
  </mergeCells>
  <pageMargins left="0.984027777777778" right="0.16" top="0.56" bottom="0.31" header="0.5" footer="0.5"/>
  <pageSetup paperSize="9" scale="68" fitToHeight="0" orientation="portrait" horizont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N3" sqref="N3"/>
    </sheetView>
  </sheetViews>
  <sheetFormatPr defaultColWidth="9" defaultRowHeight="14.25"/>
  <sheetData>
    <row r="1" ht="19.5" spans="1:1">
      <c r="A1" s="1">
        <v>150</v>
      </c>
    </row>
    <row r="2" ht="19.5" spans="1:1">
      <c r="A2" s="2">
        <v>90</v>
      </c>
    </row>
    <row r="3" ht="19.5" spans="1:1">
      <c r="A3" s="2">
        <v>100</v>
      </c>
    </row>
    <row r="4" ht="19.5" spans="1:1">
      <c r="A4" s="2">
        <v>120</v>
      </c>
    </row>
    <row r="5" ht="19.5" spans="1:1">
      <c r="A5" s="2">
        <v>100</v>
      </c>
    </row>
    <row r="6" ht="19.5" spans="1:1">
      <c r="A6" s="3">
        <v>220</v>
      </c>
    </row>
    <row r="7" ht="19.5" spans="1:1">
      <c r="A7" s="2">
        <v>100</v>
      </c>
    </row>
    <row r="8" ht="19.5" spans="1:1">
      <c r="A8" s="2">
        <v>100</v>
      </c>
    </row>
    <row r="9" ht="19.5" spans="1:1">
      <c r="A9" s="2">
        <v>20</v>
      </c>
    </row>
    <row r="10" spans="1:1">
      <c r="A10">
        <f>SUM(A1:A9)</f>
        <v>1000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8</vt:i4>
      </vt:variant>
    </vt:vector>
  </HeadingPairs>
  <TitlesOfParts>
    <vt:vector size="8" baseType="lpstr">
      <vt:lpstr>1.党组织标准化建设</vt:lpstr>
      <vt:lpstr>2.党风廉政建设</vt:lpstr>
      <vt:lpstr>3.宣传思想暨意识形态</vt:lpstr>
      <vt:lpstr>4.企业文化建塑</vt:lpstr>
      <vt:lpstr>5.生产经营工作</vt:lpstr>
      <vt:lpstr>6.工会、计生、团委工作</vt:lpstr>
      <vt:lpstr>7.综治消防信访工作</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用户杜重</dc:creator>
  <cp:lastModifiedBy>命里有时终须有</cp:lastModifiedBy>
  <dcterms:created xsi:type="dcterms:W3CDTF">2018-01-24T01:06:00Z</dcterms:created>
  <cp:lastPrinted>2018-03-30T07:52:00Z</cp:lastPrinted>
  <dcterms:modified xsi:type="dcterms:W3CDTF">2023-04-11T08:52:51Z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FAFE51C026784B698D55E819998EAF42</vt:lpwstr>
  </property>
</Properties>
</file>